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19\Do 30 tysięcy euro\86. materiały elektryczne\Zaproszenie\"/>
    </mc:Choice>
  </mc:AlternateContent>
  <xr:revisionPtr revIDLastSave="0" documentId="13_ncr:1_{1EE1B5F0-F845-4D80-BC4C-E37A80F3F652}" xr6:coauthVersionLast="43" xr6:coauthVersionMax="43" xr10:uidLastSave="{00000000-0000-0000-0000-000000000000}"/>
  <bookViews>
    <workbookView xWindow="-120" yWindow="-120" windowWidth="29040" windowHeight="15840" xr2:uid="{6E37CB97-EB81-4CF0-88FD-942293555F6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2" i="1" l="1"/>
  <c r="H142" i="1" s="1"/>
  <c r="G143" i="1"/>
  <c r="H143" i="1" s="1"/>
  <c r="G144" i="1"/>
  <c r="H144" i="1" s="1"/>
  <c r="G145" i="1"/>
  <c r="H145" i="1" s="1"/>
  <c r="G141" i="1"/>
  <c r="H141" i="1" s="1"/>
  <c r="G136" i="1"/>
  <c r="H136" i="1" s="1"/>
  <c r="G137" i="1"/>
  <c r="H137" i="1" s="1"/>
  <c r="G138" i="1"/>
  <c r="H138" i="1" s="1"/>
  <c r="G135" i="1"/>
  <c r="H135" i="1" s="1"/>
  <c r="G132" i="1"/>
  <c r="H132" i="1" s="1"/>
  <c r="G131" i="1"/>
  <c r="H131" i="1" s="1"/>
  <c r="G118" i="1"/>
  <c r="H118" i="1"/>
  <c r="G119" i="1"/>
  <c r="H119" i="1" s="1"/>
  <c r="G120" i="1"/>
  <c r="H120" i="1"/>
  <c r="G121" i="1"/>
  <c r="H121" i="1" s="1"/>
  <c r="G122" i="1"/>
  <c r="H122" i="1" s="1"/>
  <c r="G123" i="1"/>
  <c r="H123" i="1" s="1"/>
  <c r="G124" i="1"/>
  <c r="H124" i="1"/>
  <c r="G125" i="1"/>
  <c r="H125" i="1" s="1"/>
  <c r="G126" i="1"/>
  <c r="H126" i="1" s="1"/>
  <c r="G127" i="1"/>
  <c r="H127" i="1" s="1"/>
  <c r="G128" i="1"/>
  <c r="H128" i="1" s="1"/>
  <c r="G117" i="1"/>
  <c r="H117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/>
  <c r="G112" i="1"/>
  <c r="H112" i="1" s="1"/>
  <c r="G113" i="1"/>
  <c r="H113" i="1" s="1"/>
  <c r="G114" i="1"/>
  <c r="H114" i="1" s="1"/>
  <c r="G103" i="1"/>
  <c r="H103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91" i="1"/>
  <c r="H9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/>
  <c r="G88" i="1"/>
  <c r="H88" i="1" s="1"/>
  <c r="G81" i="1"/>
  <c r="H81" i="1" s="1"/>
  <c r="G74" i="1"/>
  <c r="H74" i="1" s="1"/>
  <c r="G75" i="1"/>
  <c r="H75" i="1" s="1"/>
  <c r="G76" i="1"/>
  <c r="H76" i="1" s="1"/>
  <c r="G77" i="1"/>
  <c r="H77" i="1" s="1"/>
  <c r="G78" i="1"/>
  <c r="H78" i="1" s="1"/>
  <c r="G73" i="1"/>
  <c r="H73" i="1" s="1"/>
  <c r="G6" i="1"/>
  <c r="H6" i="1" s="1"/>
  <c r="G7" i="1"/>
  <c r="H7" i="1" s="1"/>
  <c r="G8" i="1"/>
  <c r="H8" i="1" s="1"/>
  <c r="G9" i="1"/>
  <c r="H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/>
  <c r="G18" i="1"/>
  <c r="H18" i="1" s="1"/>
  <c r="G19" i="1"/>
  <c r="H19" i="1" s="1"/>
  <c r="G20" i="1"/>
  <c r="H20" i="1" s="1"/>
  <c r="G21" i="1"/>
  <c r="H21" i="1"/>
  <c r="G22" i="1"/>
  <c r="H22" i="1" s="1"/>
  <c r="G23" i="1"/>
  <c r="H23" i="1" s="1"/>
  <c r="G24" i="1"/>
  <c r="H24" i="1" s="1"/>
  <c r="G25" i="1"/>
  <c r="H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/>
  <c r="G38" i="1"/>
  <c r="H38" i="1" s="1"/>
  <c r="G39" i="1"/>
  <c r="H39" i="1" s="1"/>
  <c r="G40" i="1"/>
  <c r="H40" i="1" s="1"/>
  <c r="G41" i="1"/>
  <c r="H41" i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/>
  <c r="G54" i="1"/>
  <c r="H54" i="1" s="1"/>
  <c r="G55" i="1"/>
  <c r="H55" i="1" s="1"/>
  <c r="G56" i="1"/>
  <c r="H56" i="1" s="1"/>
  <c r="G57" i="1"/>
  <c r="H57" i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/>
  <c r="G70" i="1"/>
  <c r="H70" i="1" s="1"/>
  <c r="G5" i="1"/>
  <c r="H5" i="1" s="1"/>
  <c r="H147" i="1" l="1"/>
</calcChain>
</file>

<file path=xl/sharedStrings.xml><?xml version="1.0" encoding="utf-8"?>
<sst xmlns="http://schemas.openxmlformats.org/spreadsheetml/2006/main" count="217" uniqueCount="135">
  <si>
    <t xml:space="preserve">Załącznik 2a- Szczegółowe wyliczenie oferowanej ceny </t>
  </si>
  <si>
    <t>Bezpieczniki topikowe</t>
  </si>
  <si>
    <t>Lp</t>
  </si>
  <si>
    <t>Typ</t>
  </si>
  <si>
    <t xml:space="preserve">Ilosć ( w szt.) </t>
  </si>
  <si>
    <t>Cena jednostkowa netto</t>
  </si>
  <si>
    <t>Stawka Podatku VAT</t>
  </si>
  <si>
    <t>Cena jednostkowa brutto</t>
  </si>
  <si>
    <t>Łączna cena brutto</t>
  </si>
  <si>
    <t>Nazwa/model/typ oferowanego produktu</t>
  </si>
  <si>
    <t>Wkładka bezpiecznikowa CH10x38, 10A, aM</t>
  </si>
  <si>
    <t>Wkładka bezpiecznikowa CH10x38, 10A, gG</t>
  </si>
  <si>
    <t>Wkładka bezpiecznikowa CH10x38, 16A, gG</t>
  </si>
  <si>
    <t>Wkładka bezpiecznikowa CH10x38, 20A, gG</t>
  </si>
  <si>
    <t>Wkładka bezpiecznikowa CH10x38, 25A, gG</t>
  </si>
  <si>
    <t>Wkładka bezpiecznikowa CH10x38, 2A, gG</t>
  </si>
  <si>
    <t>Wkładka bezpiecznikowa CH10x38, 2A, gR</t>
  </si>
  <si>
    <t>Wkładka bezpiecznikowa CH10x38, 32A, gG</t>
  </si>
  <si>
    <t>Wkładka bezpiecznikowa CH10x38, 4A, gG</t>
  </si>
  <si>
    <t>Wkładka bezpiecznikowa CH10x38, 4A, gR</t>
  </si>
  <si>
    <t>Wkładka bezpiecznikowa CH10x38, 6A, aM</t>
  </si>
  <si>
    <t>Wkładka bezpiecznikowa CH10x38, 6A, gG</t>
  </si>
  <si>
    <t>Wkładka bezpiecznikowa CH10x38, 6A, gR</t>
  </si>
  <si>
    <t>Wkładka bezpiecznikowa CH22x58, 100A, gG</t>
  </si>
  <si>
    <t>Wkładka bezpiecznikowa CH22x58, 25A, gG</t>
  </si>
  <si>
    <t>Wkładka bezpiecznikowa CH22x58, 32A, gG</t>
  </si>
  <si>
    <t>Wkładka bezpiecznikowa CH22x58, 40A, gG</t>
  </si>
  <si>
    <t>Wkładka bezpiecznikowa CH22x58, 50A, gG</t>
  </si>
  <si>
    <t>Wkładka bezpiecznikowa CH22x58, 63A, gG</t>
  </si>
  <si>
    <t>Wkładka bezpiecznikowa CH22x58, 80A, gG</t>
  </si>
  <si>
    <t>WKŁADKA BEZPIECZNIKOWA gG 6A D01</t>
  </si>
  <si>
    <t>WKŁADKA BEZPIECZNIKOWA gG 10A D01</t>
  </si>
  <si>
    <t>WKŁADKA BEZPIECZNIKOWA gG 16A D01</t>
  </si>
  <si>
    <t>WKŁADKA BEZPIECZNIKOWA gG 25A D02</t>
  </si>
  <si>
    <t>WKŁADKA BEZPIECZNIKOWA gG 63A D02</t>
  </si>
  <si>
    <t>Wkładka bezpiecznikowa NH, wielkość 00, 100A, gG</t>
  </si>
  <si>
    <t>Wkładka bezpiecznikowa NH, wielkość 00, 100A, gS</t>
  </si>
  <si>
    <t>Wkładka bezpiecznikowa NH, wielkość 00, 125A, gG</t>
  </si>
  <si>
    <t>Wkładka bezpiecznikowa NH, wielkość 00, 160A, gG</t>
  </si>
  <si>
    <t>Wkładka bezpiecznikowa NH, wielkość 00, 50A, gG</t>
  </si>
  <si>
    <t>Wkładka bezpiecznikowa NH, wielkość 00, 63A, gG</t>
  </si>
  <si>
    <t>Wkładka bezpiecznikowa NH, wielkość 00, 80A, gG</t>
  </si>
  <si>
    <t>Wkładka bezpiecznikowa NH, wielkość 00, 80A, gR</t>
  </si>
  <si>
    <t xml:space="preserve">Wkładka bezpiecznikowa NH, wielkość 000 20A, gG </t>
  </si>
  <si>
    <t xml:space="preserve">Wkładka bezpiecznikowa NH, wielkość 000, 100A, gS </t>
  </si>
  <si>
    <t>Wkładka bezpiecznikowa NH, wielkość 000, 10A, gG</t>
  </si>
  <si>
    <t xml:space="preserve">Wkładka bezpiecznikowa NH, wielkość 000, 125A, gS </t>
  </si>
  <si>
    <t>Wkładka bezpiecznikowa NH, wielkość 000, 16A, gG</t>
  </si>
  <si>
    <t>Wkładka bezpiecznikowa NH, wielkość 000, 20A, gG</t>
  </si>
  <si>
    <t>Wkładka bezpiecznikowa NH, wielkość 000, 25A, gG</t>
  </si>
  <si>
    <t>Wkładka bezpiecznikowa NH, wielkość 000, 32A, gG</t>
  </si>
  <si>
    <t>Wkładka bezpiecznikowa NH, wielkość 000, 35A, gG</t>
  </si>
  <si>
    <t>Wkładka bezpiecznikowa NH, wielkość 000, 40A, gG</t>
  </si>
  <si>
    <t>Wkładka bezpiecznikowa NH, wielkość 000, 50A, gG</t>
  </si>
  <si>
    <t>Wkładka bezpiecznikowa NH, wielkość 000, 63A, gG</t>
  </si>
  <si>
    <t xml:space="preserve">Wkładka bezpiecznikowa NH, wielkość 000, 63A, gS </t>
  </si>
  <si>
    <t>Wkładka bezpiecznikowa NH, wielkość 000, 6A, gG</t>
  </si>
  <si>
    <t>Wkładka bezpiecznikowa NH, wielkość 000, 80A, gG</t>
  </si>
  <si>
    <t>Wkładka bezpiecznikowa NH, wielkość 000, 80A, gR</t>
  </si>
  <si>
    <t xml:space="preserve">Wkładka bezpiecznikowa NH, wielkość 000, 80A, gS </t>
  </si>
  <si>
    <t>Wkładka bezpiecznikowa NH, wielkość 000, 100A, gG</t>
  </si>
  <si>
    <t>Wkładka bezpiecznikowa NH, wielkość 1, 160A, gG</t>
  </si>
  <si>
    <t>Wkładka bezpiecznikowa NH, wielkość 1, 200A, gG</t>
  </si>
  <si>
    <t xml:space="preserve">Wkładka bezpiecznikowa NH, wielkość 1, 200A, gS </t>
  </si>
  <si>
    <t>Wkładka bezpiecznikowa NH, wielkość 2, 250A, gG</t>
  </si>
  <si>
    <t>Wkładka bezpiecznikowa NH, wielkość 2, 300A, gG</t>
  </si>
  <si>
    <t>Wkładka bezpiecznikowa NH, wielkość 2, 315A, gG</t>
  </si>
  <si>
    <t>Wkładka bezpiecznikowa NH, wielkość 2, 350A, gR</t>
  </si>
  <si>
    <t>Wkładka bezpiecznikowa NH, wielkość 2, 400A, gG</t>
  </si>
  <si>
    <t>Wkładka bezpiecznikowa NH, wielkość 3, 400A, gG</t>
  </si>
  <si>
    <t>Wkładka bezpiecznikowa NH, wielkość 3, 500A, gG</t>
  </si>
  <si>
    <t>Wkładka bezpiecznikowa NH, wielkość 3, 500A, gR</t>
  </si>
  <si>
    <t>Wkładka bezpiecznikowa NH, wielkość 3, 630A, gG</t>
  </si>
  <si>
    <t>Bezpiecznik szklany rurkowy 5x20mm 1A</t>
  </si>
  <si>
    <t>Bezpiecznik szklany rurkowy 5x20mm 2A</t>
  </si>
  <si>
    <t>Bezpiecznik szklany rurkowy 5x20mm 4A</t>
  </si>
  <si>
    <t>Kable</t>
  </si>
  <si>
    <t>Ilosć (w m)</t>
  </si>
  <si>
    <t>Uwagi</t>
  </si>
  <si>
    <t>DŁAWNICE KABLOWE Z GWINTEM METRYCZNYM MG 
(Poliamid 6.6 + PVC, jasnoszary)</t>
  </si>
  <si>
    <t>Ilość (w szt.)</t>
  </si>
  <si>
    <t>MG-12</t>
  </si>
  <si>
    <t>MG-16</t>
  </si>
  <si>
    <t>MG-20</t>
  </si>
  <si>
    <t>MG-25</t>
  </si>
  <si>
    <t>MG-32</t>
  </si>
  <si>
    <t>MG-40</t>
  </si>
  <si>
    <t>MG-50</t>
  </si>
  <si>
    <t>MG-63</t>
  </si>
  <si>
    <t>Samoczynne wyłączniki silnikowe z wbudowanym zwarciowym oraz przeciążeniowym</t>
  </si>
  <si>
    <t>Styk pomocniczy 1NO+1NZ, mocowanie od przodu</t>
  </si>
  <si>
    <t>Samoczynne wyłączniki nadprądowe 1-biegunowe, znamionowa zwarciowa zdolność łączeniowa 6 kA</t>
  </si>
  <si>
    <t>Charakterystyka B, In=2A</t>
  </si>
  <si>
    <t>Charakterystyka B, In=6A</t>
  </si>
  <si>
    <t>Charakterystyka B, In=10A</t>
  </si>
  <si>
    <t>Charakterystyka B, In=16A</t>
  </si>
  <si>
    <t>Charakterystyka B, In=32A</t>
  </si>
  <si>
    <t>Charakterystyka B, In=63A</t>
  </si>
  <si>
    <t>Charakterystyka C, In=2A</t>
  </si>
  <si>
    <t>Charakterystyka C, In=6A</t>
  </si>
  <si>
    <t>Charakterystyka C, In=10A</t>
  </si>
  <si>
    <t>Charakterystyka C, In=16A</t>
  </si>
  <si>
    <t>Charakterystyka C, In=32A</t>
  </si>
  <si>
    <t>Charakterystyka C, In=63A</t>
  </si>
  <si>
    <t>Samoczynne wyłączniki nadprądowe 3-biegunowe, znamionowa zwarciowa zdolność łączeniowa 6 kA</t>
  </si>
  <si>
    <t>Wyłączniki różnicowoprądowe, typ AC</t>
  </si>
  <si>
    <r>
      <t>2-biegunowe, In=40A, I</t>
    </r>
    <r>
      <rPr>
        <sz val="10"/>
        <color theme="1"/>
        <rFont val="Calibri"/>
        <family val="2"/>
        <charset val="238"/>
      </rPr>
      <t>∆=30mA</t>
    </r>
  </si>
  <si>
    <r>
      <t>4-biegunowe, In=40A, I</t>
    </r>
    <r>
      <rPr>
        <sz val="10"/>
        <color theme="1"/>
        <rFont val="Calibri"/>
        <family val="2"/>
        <charset val="238"/>
      </rPr>
      <t>∆=30mA</t>
    </r>
  </si>
  <si>
    <t>Styczniki mocy, napięcie pracy 230V, 50Hz</t>
  </si>
  <si>
    <t>In=7A, AC-3/3kW/400V, styki pom. 1NO, nap. zasilające AC 230V, 50Hz</t>
  </si>
  <si>
    <t>In=12A, AC-3/5,5kW/400V, styki pom. 1NO+1NC, nap. zasilające AC 230V, 50Hz</t>
  </si>
  <si>
    <t>In=32A, AC-3/15kW/400V, styki pom. 1NO+1NC, nap. zasilające AC 230V, 50Hz</t>
  </si>
  <si>
    <t>Styk pomocniczy czołowy do ww. styczników 1NC+1NO</t>
  </si>
  <si>
    <t xml:space="preserve">Przekaźniki </t>
  </si>
  <si>
    <t>Przekaźnik interfejsowy (przekaźnik+ podstawka), cewka 24VDC, 1 styk przełączny, szer ok 6,3mm</t>
  </si>
  <si>
    <t>Przekaźnik interfejsowy (przekaźnik+ podstawka), cewka 24VDC, 2 styki przełączne</t>
  </si>
  <si>
    <t>Przekaźnik interfejsowy (przekaźnik+ podstawka), cewka 24VDC, 4 styki przełączne</t>
  </si>
  <si>
    <t>Przekaźnik interfejsowy (przekaźnik+ podstawka), cewka 230VAC, 2 styki przełączne</t>
  </si>
  <si>
    <t>Przekaźnik interfejsowy (przekaźnik+ podstawka), cewka 230VAC, 4 styki przełączne</t>
  </si>
  <si>
    <t>YnKYżo 3x2,5 0,6/1kV (Linka) (Lub równoważny technicznie)</t>
  </si>
  <si>
    <t>YnKYżo 5x2,5 0,6/1kV (Linka) (Lub równoważny technicznie)</t>
  </si>
  <si>
    <t>YnKYżo 5x4 0,6/1kV (Linka) (Lub równoważny technicznie)</t>
  </si>
  <si>
    <t xml:space="preserve"> YKSLY-Nr 4x1 0,6/1 kV (Lub równoważny technicznie)</t>
  </si>
  <si>
    <t>YKSLYekw-Nr 2x2x0,5 (Lub równoważny technicznie)</t>
  </si>
  <si>
    <t>H07V-K (LgY) 6 żółto-zielony (Lub równoważny technicznie)</t>
  </si>
  <si>
    <t>PKZM0-1 EATON (Lub równoważny technicznie)</t>
  </si>
  <si>
    <t>PKZM0-1,6 EATON (Lub równoważny technicznie)</t>
  </si>
  <si>
    <t>PKZM0-2,5 EATON (Lub równoważny technicznie)</t>
  </si>
  <si>
    <t>PKZM0-4 EATON (Lub równoważny technicznie)</t>
  </si>
  <si>
    <t>PKZM0-6,3 EATON (Lub równoważny technicznie)</t>
  </si>
  <si>
    <t>PKZM0-10 EATON (Lub równoważny technicznie)</t>
  </si>
  <si>
    <t>PKZM0-16 EATON (Lub równoważny technicznie)</t>
  </si>
  <si>
    <t>PKZM0-20 EATON (Lub równoważny technicznie)</t>
  </si>
  <si>
    <t>PKZM0-25 EATON (Lub równoważny technicznie)</t>
  </si>
  <si>
    <t>SUMA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</si>
</sst>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0" fontId="1" fillId="0" borderId="0" xfId="0" applyNumberFormat="1" applyFont="1"/>
    <xf numFmtId="9" fontId="1" fillId="0" borderId="1" xfId="1" applyFont="1" applyBorder="1"/>
    <xf numFmtId="164" fontId="3" fillId="0" borderId="0" xfId="0" applyNumberFormat="1" applyFont="1" applyAlignment="1">
      <alignment horizontal="right"/>
    </xf>
    <xf numFmtId="164" fontId="8" fillId="4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7863-D590-4254-9EE4-D40DC26AD5B5}">
  <dimension ref="B1:J147"/>
  <sheetViews>
    <sheetView tabSelected="1" workbookViewId="0">
      <selection activeCell="M6" sqref="M6"/>
    </sheetView>
  </sheetViews>
  <sheetFormatPr defaultRowHeight="12.75" x14ac:dyDescent="0.2"/>
  <cols>
    <col min="1" max="1" width="9.140625" style="1"/>
    <col min="2" max="2" width="3" style="1" bestFit="1" customWidth="1"/>
    <col min="3" max="3" width="62.7109375" style="1" customWidth="1"/>
    <col min="4" max="4" width="12.85546875" style="15" customWidth="1"/>
    <col min="5" max="5" width="15.42578125" style="16" bestFit="1" customWidth="1"/>
    <col min="6" max="6" width="10.7109375" style="17" customWidth="1"/>
    <col min="7" max="7" width="17" style="16" customWidth="1"/>
    <col min="8" max="8" width="15" style="16" customWidth="1"/>
    <col min="9" max="9" width="38.28515625" style="1" customWidth="1"/>
    <col min="10" max="10" width="9.5703125" style="1" customWidth="1"/>
    <col min="11" max="16384" width="9.140625" style="1"/>
  </cols>
  <sheetData>
    <row r="1" spans="2:10" ht="15.7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 customHeight="1" x14ac:dyDescent="0.2">
      <c r="B2" s="22" t="s">
        <v>1</v>
      </c>
      <c r="C2" s="22"/>
      <c r="D2" s="22"/>
      <c r="E2" s="22"/>
      <c r="F2" s="22"/>
      <c r="G2" s="22"/>
      <c r="H2" s="22"/>
      <c r="I2" s="22"/>
      <c r="J2" s="22"/>
    </row>
    <row r="3" spans="2:10" ht="51" customHeight="1" x14ac:dyDescent="0.2"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2" t="s">
        <v>9</v>
      </c>
      <c r="J3" s="2" t="s">
        <v>78</v>
      </c>
    </row>
    <row r="4" spans="2:10" ht="14.25" customHeight="1" x14ac:dyDescent="0.2"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</row>
    <row r="5" spans="2:10" x14ac:dyDescent="0.2">
      <c r="B5" s="5">
        <v>1</v>
      </c>
      <c r="C5" s="6" t="s">
        <v>10</v>
      </c>
      <c r="D5" s="7">
        <v>16</v>
      </c>
      <c r="E5" s="8"/>
      <c r="F5" s="18"/>
      <c r="G5" s="8">
        <f>E5+E5*F5</f>
        <v>0</v>
      </c>
      <c r="H5" s="8">
        <f>G5*D5</f>
        <v>0</v>
      </c>
      <c r="I5" s="5"/>
      <c r="J5" s="5"/>
    </row>
    <row r="6" spans="2:10" x14ac:dyDescent="0.2">
      <c r="B6" s="5">
        <v>2</v>
      </c>
      <c r="C6" s="6" t="s">
        <v>11</v>
      </c>
      <c r="D6" s="7">
        <v>40</v>
      </c>
      <c r="E6" s="8"/>
      <c r="F6" s="18"/>
      <c r="G6" s="8">
        <f t="shared" ref="G6:G69" si="0">E6+E6*F6</f>
        <v>0</v>
      </c>
      <c r="H6" s="8">
        <f t="shared" ref="H6:H69" si="1">G6*D6</f>
        <v>0</v>
      </c>
      <c r="I6" s="5"/>
      <c r="J6" s="5"/>
    </row>
    <row r="7" spans="2:10" x14ac:dyDescent="0.2">
      <c r="B7" s="5">
        <v>3</v>
      </c>
      <c r="C7" s="6" t="s">
        <v>12</v>
      </c>
      <c r="D7" s="7">
        <v>24</v>
      </c>
      <c r="E7" s="8"/>
      <c r="F7" s="18"/>
      <c r="G7" s="8">
        <f t="shared" si="0"/>
        <v>0</v>
      </c>
      <c r="H7" s="8">
        <f t="shared" si="1"/>
        <v>0</v>
      </c>
      <c r="I7" s="5"/>
      <c r="J7" s="5"/>
    </row>
    <row r="8" spans="2:10" x14ac:dyDescent="0.2">
      <c r="B8" s="5">
        <v>4</v>
      </c>
      <c r="C8" s="9" t="s">
        <v>13</v>
      </c>
      <c r="D8" s="7">
        <v>8</v>
      </c>
      <c r="E8" s="8"/>
      <c r="F8" s="18"/>
      <c r="G8" s="8">
        <f t="shared" si="0"/>
        <v>0</v>
      </c>
      <c r="H8" s="8">
        <f t="shared" si="1"/>
        <v>0</v>
      </c>
      <c r="I8" s="5"/>
      <c r="J8" s="5"/>
    </row>
    <row r="9" spans="2:10" x14ac:dyDescent="0.2">
      <c r="B9" s="5">
        <v>5</v>
      </c>
      <c r="C9" s="6" t="s">
        <v>14</v>
      </c>
      <c r="D9" s="7">
        <v>8</v>
      </c>
      <c r="E9" s="8"/>
      <c r="F9" s="18"/>
      <c r="G9" s="8">
        <f t="shared" si="0"/>
        <v>0</v>
      </c>
      <c r="H9" s="8">
        <f t="shared" si="1"/>
        <v>0</v>
      </c>
      <c r="I9" s="5"/>
      <c r="J9" s="5"/>
    </row>
    <row r="10" spans="2:10" x14ac:dyDescent="0.2">
      <c r="B10" s="5">
        <v>6</v>
      </c>
      <c r="C10" s="6" t="s">
        <v>15</v>
      </c>
      <c r="D10" s="7">
        <v>70</v>
      </c>
      <c r="E10" s="8"/>
      <c r="F10" s="18"/>
      <c r="G10" s="8">
        <f t="shared" si="0"/>
        <v>0</v>
      </c>
      <c r="H10" s="8">
        <f t="shared" si="1"/>
        <v>0</v>
      </c>
      <c r="I10" s="5"/>
      <c r="J10" s="5"/>
    </row>
    <row r="11" spans="2:10" x14ac:dyDescent="0.2">
      <c r="B11" s="5">
        <v>7</v>
      </c>
      <c r="C11" s="6" t="s">
        <v>16</v>
      </c>
      <c r="D11" s="7">
        <v>60</v>
      </c>
      <c r="E11" s="8"/>
      <c r="F11" s="18"/>
      <c r="G11" s="8">
        <f t="shared" si="0"/>
        <v>0</v>
      </c>
      <c r="H11" s="8">
        <f t="shared" si="1"/>
        <v>0</v>
      </c>
      <c r="I11" s="5"/>
      <c r="J11" s="5"/>
    </row>
    <row r="12" spans="2:10" x14ac:dyDescent="0.2">
      <c r="B12" s="5">
        <v>8</v>
      </c>
      <c r="C12" s="6" t="s">
        <v>17</v>
      </c>
      <c r="D12" s="7">
        <v>24</v>
      </c>
      <c r="E12" s="8"/>
      <c r="F12" s="18"/>
      <c r="G12" s="8">
        <f t="shared" si="0"/>
        <v>0</v>
      </c>
      <c r="H12" s="8">
        <f t="shared" si="1"/>
        <v>0</v>
      </c>
      <c r="I12" s="5"/>
      <c r="J12" s="5"/>
    </row>
    <row r="13" spans="2:10" x14ac:dyDescent="0.2">
      <c r="B13" s="5">
        <v>9</v>
      </c>
      <c r="C13" s="9" t="s">
        <v>18</v>
      </c>
      <c r="D13" s="7">
        <v>8</v>
      </c>
      <c r="E13" s="8"/>
      <c r="F13" s="18"/>
      <c r="G13" s="8">
        <f t="shared" si="0"/>
        <v>0</v>
      </c>
      <c r="H13" s="8">
        <f t="shared" si="1"/>
        <v>0</v>
      </c>
      <c r="I13" s="5"/>
      <c r="J13" s="5"/>
    </row>
    <row r="14" spans="2:10" x14ac:dyDescent="0.2">
      <c r="B14" s="5">
        <v>10</v>
      </c>
      <c r="C14" s="6" t="s">
        <v>19</v>
      </c>
      <c r="D14" s="7">
        <v>30</v>
      </c>
      <c r="E14" s="8"/>
      <c r="F14" s="18"/>
      <c r="G14" s="8">
        <f t="shared" si="0"/>
        <v>0</v>
      </c>
      <c r="H14" s="8">
        <f t="shared" si="1"/>
        <v>0</v>
      </c>
      <c r="I14" s="5"/>
      <c r="J14" s="5"/>
    </row>
    <row r="15" spans="2:10" x14ac:dyDescent="0.2">
      <c r="B15" s="5">
        <v>11</v>
      </c>
      <c r="C15" s="6" t="s">
        <v>20</v>
      </c>
      <c r="D15" s="7">
        <v>8</v>
      </c>
      <c r="E15" s="8"/>
      <c r="F15" s="18"/>
      <c r="G15" s="8">
        <f t="shared" si="0"/>
        <v>0</v>
      </c>
      <c r="H15" s="8">
        <f t="shared" si="1"/>
        <v>0</v>
      </c>
      <c r="I15" s="5"/>
      <c r="J15" s="5"/>
    </row>
    <row r="16" spans="2:10" x14ac:dyDescent="0.2">
      <c r="B16" s="5">
        <v>12</v>
      </c>
      <c r="C16" s="6" t="s">
        <v>21</v>
      </c>
      <c r="D16" s="7">
        <v>80</v>
      </c>
      <c r="E16" s="8"/>
      <c r="F16" s="18"/>
      <c r="G16" s="8">
        <f t="shared" si="0"/>
        <v>0</v>
      </c>
      <c r="H16" s="8">
        <f t="shared" si="1"/>
        <v>0</v>
      </c>
      <c r="I16" s="5"/>
      <c r="J16" s="5"/>
    </row>
    <row r="17" spans="2:10" x14ac:dyDescent="0.2">
      <c r="B17" s="5">
        <v>13</v>
      </c>
      <c r="C17" s="6" t="s">
        <v>22</v>
      </c>
      <c r="D17" s="7">
        <v>40</v>
      </c>
      <c r="E17" s="8"/>
      <c r="F17" s="18"/>
      <c r="G17" s="8">
        <f t="shared" si="0"/>
        <v>0</v>
      </c>
      <c r="H17" s="8">
        <f t="shared" si="1"/>
        <v>0</v>
      </c>
      <c r="I17" s="5"/>
      <c r="J17" s="5"/>
    </row>
    <row r="18" spans="2:10" x14ac:dyDescent="0.2">
      <c r="B18" s="5">
        <v>14</v>
      </c>
      <c r="C18" s="6" t="s">
        <v>23</v>
      </c>
      <c r="D18" s="7">
        <v>40</v>
      </c>
      <c r="E18" s="8"/>
      <c r="F18" s="18"/>
      <c r="G18" s="8">
        <f t="shared" si="0"/>
        <v>0</v>
      </c>
      <c r="H18" s="8">
        <f t="shared" si="1"/>
        <v>0</v>
      </c>
      <c r="I18" s="5"/>
      <c r="J18" s="5"/>
    </row>
    <row r="19" spans="2:10" x14ac:dyDescent="0.2">
      <c r="B19" s="5">
        <v>15</v>
      </c>
      <c r="C19" s="6" t="s">
        <v>24</v>
      </c>
      <c r="D19" s="7">
        <v>8</v>
      </c>
      <c r="E19" s="8"/>
      <c r="F19" s="18"/>
      <c r="G19" s="8">
        <f t="shared" si="0"/>
        <v>0</v>
      </c>
      <c r="H19" s="8">
        <f t="shared" si="1"/>
        <v>0</v>
      </c>
      <c r="I19" s="5"/>
      <c r="J19" s="5"/>
    </row>
    <row r="20" spans="2:10" x14ac:dyDescent="0.2">
      <c r="B20" s="5">
        <v>16</v>
      </c>
      <c r="C20" s="6" t="s">
        <v>25</v>
      </c>
      <c r="D20" s="7">
        <v>6</v>
      </c>
      <c r="E20" s="8"/>
      <c r="F20" s="18"/>
      <c r="G20" s="8">
        <f t="shared" si="0"/>
        <v>0</v>
      </c>
      <c r="H20" s="8">
        <f t="shared" si="1"/>
        <v>0</v>
      </c>
      <c r="I20" s="5"/>
      <c r="J20" s="5"/>
    </row>
    <row r="21" spans="2:10" x14ac:dyDescent="0.2">
      <c r="B21" s="5">
        <v>17</v>
      </c>
      <c r="C21" s="6" t="s">
        <v>26</v>
      </c>
      <c r="D21" s="7">
        <v>8</v>
      </c>
      <c r="E21" s="8"/>
      <c r="F21" s="18"/>
      <c r="G21" s="8">
        <f t="shared" si="0"/>
        <v>0</v>
      </c>
      <c r="H21" s="8">
        <f t="shared" si="1"/>
        <v>0</v>
      </c>
      <c r="I21" s="5"/>
      <c r="J21" s="5"/>
    </row>
    <row r="22" spans="2:10" x14ac:dyDescent="0.2">
      <c r="B22" s="5">
        <v>18</v>
      </c>
      <c r="C22" s="6" t="s">
        <v>27</v>
      </c>
      <c r="D22" s="7">
        <v>8</v>
      </c>
      <c r="E22" s="8"/>
      <c r="F22" s="18"/>
      <c r="G22" s="8">
        <f t="shared" si="0"/>
        <v>0</v>
      </c>
      <c r="H22" s="8">
        <f t="shared" si="1"/>
        <v>0</v>
      </c>
      <c r="I22" s="5"/>
      <c r="J22" s="5"/>
    </row>
    <row r="23" spans="2:10" x14ac:dyDescent="0.2">
      <c r="B23" s="5">
        <v>19</v>
      </c>
      <c r="C23" s="6" t="s">
        <v>28</v>
      </c>
      <c r="D23" s="7">
        <v>8</v>
      </c>
      <c r="E23" s="8"/>
      <c r="F23" s="18"/>
      <c r="G23" s="8">
        <f t="shared" si="0"/>
        <v>0</v>
      </c>
      <c r="H23" s="8">
        <f t="shared" si="1"/>
        <v>0</v>
      </c>
      <c r="I23" s="5"/>
      <c r="J23" s="5"/>
    </row>
    <row r="24" spans="2:10" x14ac:dyDescent="0.2">
      <c r="B24" s="5">
        <v>20</v>
      </c>
      <c r="C24" s="6" t="s">
        <v>29</v>
      </c>
      <c r="D24" s="7">
        <v>18</v>
      </c>
      <c r="E24" s="8"/>
      <c r="F24" s="18"/>
      <c r="G24" s="8">
        <f t="shared" si="0"/>
        <v>0</v>
      </c>
      <c r="H24" s="8">
        <f t="shared" si="1"/>
        <v>0</v>
      </c>
      <c r="I24" s="5"/>
      <c r="J24" s="5"/>
    </row>
    <row r="25" spans="2:10" x14ac:dyDescent="0.2">
      <c r="B25" s="5">
        <v>21</v>
      </c>
      <c r="C25" s="6" t="s">
        <v>30</v>
      </c>
      <c r="D25" s="7">
        <v>50</v>
      </c>
      <c r="E25" s="8"/>
      <c r="F25" s="18"/>
      <c r="G25" s="8">
        <f t="shared" si="0"/>
        <v>0</v>
      </c>
      <c r="H25" s="8">
        <f t="shared" si="1"/>
        <v>0</v>
      </c>
      <c r="I25" s="5"/>
      <c r="J25" s="5"/>
    </row>
    <row r="26" spans="2:10" x14ac:dyDescent="0.2">
      <c r="B26" s="5">
        <v>22</v>
      </c>
      <c r="C26" s="6" t="s">
        <v>31</v>
      </c>
      <c r="D26" s="7">
        <v>50</v>
      </c>
      <c r="E26" s="8"/>
      <c r="F26" s="18"/>
      <c r="G26" s="8">
        <f t="shared" si="0"/>
        <v>0</v>
      </c>
      <c r="H26" s="8">
        <f t="shared" si="1"/>
        <v>0</v>
      </c>
      <c r="I26" s="5"/>
      <c r="J26" s="5"/>
    </row>
    <row r="27" spans="2:10" x14ac:dyDescent="0.2">
      <c r="B27" s="5">
        <v>23</v>
      </c>
      <c r="C27" s="6" t="s">
        <v>32</v>
      </c>
      <c r="D27" s="7">
        <v>50</v>
      </c>
      <c r="E27" s="8"/>
      <c r="F27" s="18"/>
      <c r="G27" s="8">
        <f t="shared" si="0"/>
        <v>0</v>
      </c>
      <c r="H27" s="8">
        <f t="shared" si="1"/>
        <v>0</v>
      </c>
      <c r="I27" s="5"/>
      <c r="J27" s="5"/>
    </row>
    <row r="28" spans="2:10" x14ac:dyDescent="0.2">
      <c r="B28" s="5">
        <v>24</v>
      </c>
      <c r="C28" s="6" t="s">
        <v>33</v>
      </c>
      <c r="D28" s="7">
        <v>50</v>
      </c>
      <c r="E28" s="8"/>
      <c r="F28" s="18"/>
      <c r="G28" s="8">
        <f t="shared" si="0"/>
        <v>0</v>
      </c>
      <c r="H28" s="8">
        <f t="shared" si="1"/>
        <v>0</v>
      </c>
      <c r="I28" s="5"/>
      <c r="J28" s="5"/>
    </row>
    <row r="29" spans="2:10" x14ac:dyDescent="0.2">
      <c r="B29" s="5">
        <v>25</v>
      </c>
      <c r="C29" s="6" t="s">
        <v>34</v>
      </c>
      <c r="D29" s="7">
        <v>50</v>
      </c>
      <c r="E29" s="8"/>
      <c r="F29" s="18"/>
      <c r="G29" s="8">
        <f t="shared" si="0"/>
        <v>0</v>
      </c>
      <c r="H29" s="8">
        <f t="shared" si="1"/>
        <v>0</v>
      </c>
      <c r="I29" s="5"/>
      <c r="J29" s="5"/>
    </row>
    <row r="30" spans="2:10" x14ac:dyDescent="0.2">
      <c r="B30" s="5">
        <v>26</v>
      </c>
      <c r="C30" s="6" t="s">
        <v>35</v>
      </c>
      <c r="D30" s="7">
        <v>8</v>
      </c>
      <c r="E30" s="8"/>
      <c r="F30" s="18"/>
      <c r="G30" s="8">
        <f t="shared" si="0"/>
        <v>0</v>
      </c>
      <c r="H30" s="8">
        <f t="shared" si="1"/>
        <v>0</v>
      </c>
      <c r="I30" s="5"/>
      <c r="J30" s="5"/>
    </row>
    <row r="31" spans="2:10" x14ac:dyDescent="0.2">
      <c r="B31" s="5">
        <v>27</v>
      </c>
      <c r="C31" s="6" t="s">
        <v>36</v>
      </c>
      <c r="D31" s="7">
        <v>8</v>
      </c>
      <c r="E31" s="8"/>
      <c r="F31" s="18"/>
      <c r="G31" s="8">
        <f t="shared" si="0"/>
        <v>0</v>
      </c>
      <c r="H31" s="8">
        <f t="shared" si="1"/>
        <v>0</v>
      </c>
      <c r="I31" s="5"/>
      <c r="J31" s="5"/>
    </row>
    <row r="32" spans="2:10" x14ac:dyDescent="0.2">
      <c r="B32" s="5">
        <v>28</v>
      </c>
      <c r="C32" s="6" t="s">
        <v>37</v>
      </c>
      <c r="D32" s="7">
        <v>10</v>
      </c>
      <c r="E32" s="8"/>
      <c r="F32" s="18"/>
      <c r="G32" s="8">
        <f t="shared" si="0"/>
        <v>0</v>
      </c>
      <c r="H32" s="8">
        <f t="shared" si="1"/>
        <v>0</v>
      </c>
      <c r="I32" s="5"/>
      <c r="J32" s="5"/>
    </row>
    <row r="33" spans="2:10" x14ac:dyDescent="0.2">
      <c r="B33" s="5">
        <v>29</v>
      </c>
      <c r="C33" s="6" t="s">
        <v>38</v>
      </c>
      <c r="D33" s="7">
        <v>16</v>
      </c>
      <c r="E33" s="8"/>
      <c r="F33" s="18"/>
      <c r="G33" s="8">
        <f t="shared" si="0"/>
        <v>0</v>
      </c>
      <c r="H33" s="8">
        <f t="shared" si="1"/>
        <v>0</v>
      </c>
      <c r="I33" s="5"/>
      <c r="J33" s="5"/>
    </row>
    <row r="34" spans="2:10" x14ac:dyDescent="0.2">
      <c r="B34" s="5">
        <v>30</v>
      </c>
      <c r="C34" s="6" t="s">
        <v>39</v>
      </c>
      <c r="D34" s="7">
        <v>8</v>
      </c>
      <c r="E34" s="8"/>
      <c r="F34" s="18"/>
      <c r="G34" s="8">
        <f t="shared" si="0"/>
        <v>0</v>
      </c>
      <c r="H34" s="8">
        <f t="shared" si="1"/>
        <v>0</v>
      </c>
      <c r="I34" s="5"/>
      <c r="J34" s="5"/>
    </row>
    <row r="35" spans="2:10" x14ac:dyDescent="0.2">
      <c r="B35" s="5">
        <v>31</v>
      </c>
      <c r="C35" s="6" t="s">
        <v>40</v>
      </c>
      <c r="D35" s="7">
        <v>10</v>
      </c>
      <c r="E35" s="8"/>
      <c r="F35" s="18"/>
      <c r="G35" s="8">
        <f t="shared" si="0"/>
        <v>0</v>
      </c>
      <c r="H35" s="8">
        <f t="shared" si="1"/>
        <v>0</v>
      </c>
      <c r="I35" s="5"/>
      <c r="J35" s="5"/>
    </row>
    <row r="36" spans="2:10" x14ac:dyDescent="0.2">
      <c r="B36" s="5">
        <v>32</v>
      </c>
      <c r="C36" s="6" t="s">
        <v>41</v>
      </c>
      <c r="D36" s="7">
        <v>8</v>
      </c>
      <c r="E36" s="8"/>
      <c r="F36" s="18"/>
      <c r="G36" s="8">
        <f t="shared" si="0"/>
        <v>0</v>
      </c>
      <c r="H36" s="8">
        <f t="shared" si="1"/>
        <v>0</v>
      </c>
      <c r="I36" s="5"/>
      <c r="J36" s="5"/>
    </row>
    <row r="37" spans="2:10" x14ac:dyDescent="0.2">
      <c r="B37" s="5">
        <v>33</v>
      </c>
      <c r="C37" s="6" t="s">
        <v>42</v>
      </c>
      <c r="D37" s="7">
        <v>8</v>
      </c>
      <c r="E37" s="8"/>
      <c r="F37" s="18"/>
      <c r="G37" s="8">
        <f t="shared" si="0"/>
        <v>0</v>
      </c>
      <c r="H37" s="8">
        <f t="shared" si="1"/>
        <v>0</v>
      </c>
      <c r="I37" s="5"/>
      <c r="J37" s="5"/>
    </row>
    <row r="38" spans="2:10" x14ac:dyDescent="0.2">
      <c r="B38" s="5">
        <v>34</v>
      </c>
      <c r="C38" s="9" t="s">
        <v>43</v>
      </c>
      <c r="D38" s="7">
        <v>24</v>
      </c>
      <c r="E38" s="8"/>
      <c r="F38" s="18"/>
      <c r="G38" s="8">
        <f t="shared" si="0"/>
        <v>0</v>
      </c>
      <c r="H38" s="8">
        <f t="shared" si="1"/>
        <v>0</v>
      </c>
      <c r="I38" s="5"/>
      <c r="J38" s="5"/>
    </row>
    <row r="39" spans="2:10" x14ac:dyDescent="0.2">
      <c r="B39" s="5">
        <v>35</v>
      </c>
      <c r="C39" s="6" t="s">
        <v>44</v>
      </c>
      <c r="D39" s="7">
        <v>8</v>
      </c>
      <c r="E39" s="8"/>
      <c r="F39" s="18"/>
      <c r="G39" s="8">
        <f t="shared" si="0"/>
        <v>0</v>
      </c>
      <c r="H39" s="8">
        <f t="shared" si="1"/>
        <v>0</v>
      </c>
      <c r="I39" s="5"/>
      <c r="J39" s="5"/>
    </row>
    <row r="40" spans="2:10" x14ac:dyDescent="0.2">
      <c r="B40" s="5">
        <v>36</v>
      </c>
      <c r="C40" s="6" t="s">
        <v>45</v>
      </c>
      <c r="D40" s="7">
        <v>46</v>
      </c>
      <c r="E40" s="8"/>
      <c r="F40" s="18"/>
      <c r="G40" s="8">
        <f t="shared" si="0"/>
        <v>0</v>
      </c>
      <c r="H40" s="8">
        <f t="shared" si="1"/>
        <v>0</v>
      </c>
      <c r="I40" s="5"/>
      <c r="J40" s="5"/>
    </row>
    <row r="41" spans="2:10" x14ac:dyDescent="0.2">
      <c r="B41" s="5">
        <v>37</v>
      </c>
      <c r="C41" s="6" t="s">
        <v>46</v>
      </c>
      <c r="D41" s="7">
        <v>8</v>
      </c>
      <c r="E41" s="8"/>
      <c r="F41" s="18"/>
      <c r="G41" s="8">
        <f t="shared" si="0"/>
        <v>0</v>
      </c>
      <c r="H41" s="8">
        <f t="shared" si="1"/>
        <v>0</v>
      </c>
      <c r="I41" s="5"/>
      <c r="J41" s="5"/>
    </row>
    <row r="42" spans="2:10" x14ac:dyDescent="0.2">
      <c r="B42" s="5">
        <v>38</v>
      </c>
      <c r="C42" s="6" t="s">
        <v>47</v>
      </c>
      <c r="D42" s="7">
        <v>48</v>
      </c>
      <c r="E42" s="8"/>
      <c r="F42" s="18"/>
      <c r="G42" s="8">
        <f t="shared" si="0"/>
        <v>0</v>
      </c>
      <c r="H42" s="8">
        <f t="shared" si="1"/>
        <v>0</v>
      </c>
      <c r="I42" s="5"/>
      <c r="J42" s="5"/>
    </row>
    <row r="43" spans="2:10" x14ac:dyDescent="0.2">
      <c r="B43" s="5">
        <v>39</v>
      </c>
      <c r="C43" s="6" t="s">
        <v>48</v>
      </c>
      <c r="D43" s="7">
        <v>20</v>
      </c>
      <c r="E43" s="8"/>
      <c r="F43" s="18"/>
      <c r="G43" s="8">
        <f t="shared" si="0"/>
        <v>0</v>
      </c>
      <c r="H43" s="8">
        <f t="shared" si="1"/>
        <v>0</v>
      </c>
      <c r="I43" s="5"/>
      <c r="J43" s="5"/>
    </row>
    <row r="44" spans="2:10" x14ac:dyDescent="0.2">
      <c r="B44" s="5">
        <v>40</v>
      </c>
      <c r="C44" s="6" t="s">
        <v>49</v>
      </c>
      <c r="D44" s="7">
        <v>20</v>
      </c>
      <c r="E44" s="8"/>
      <c r="F44" s="18"/>
      <c r="G44" s="8">
        <f t="shared" si="0"/>
        <v>0</v>
      </c>
      <c r="H44" s="8">
        <f t="shared" si="1"/>
        <v>0</v>
      </c>
      <c r="I44" s="5"/>
      <c r="J44" s="5"/>
    </row>
    <row r="45" spans="2:10" x14ac:dyDescent="0.2">
      <c r="B45" s="5">
        <v>42</v>
      </c>
      <c r="C45" s="6" t="s">
        <v>50</v>
      </c>
      <c r="D45" s="7">
        <v>16</v>
      </c>
      <c r="E45" s="8"/>
      <c r="F45" s="18"/>
      <c r="G45" s="8">
        <f t="shared" si="0"/>
        <v>0</v>
      </c>
      <c r="H45" s="8">
        <f t="shared" si="1"/>
        <v>0</v>
      </c>
      <c r="I45" s="5"/>
      <c r="J45" s="5"/>
    </row>
    <row r="46" spans="2:10" x14ac:dyDescent="0.2">
      <c r="B46" s="5">
        <v>43</v>
      </c>
      <c r="C46" s="6" t="s">
        <v>51</v>
      </c>
      <c r="D46" s="7">
        <v>8</v>
      </c>
      <c r="E46" s="8"/>
      <c r="F46" s="18"/>
      <c r="G46" s="8">
        <f t="shared" si="0"/>
        <v>0</v>
      </c>
      <c r="H46" s="8">
        <f t="shared" si="1"/>
        <v>0</v>
      </c>
      <c r="I46" s="5"/>
      <c r="J46" s="5"/>
    </row>
    <row r="47" spans="2:10" x14ac:dyDescent="0.2">
      <c r="B47" s="5">
        <v>44</v>
      </c>
      <c r="C47" s="6" t="s">
        <v>52</v>
      </c>
      <c r="D47" s="7">
        <v>10</v>
      </c>
      <c r="E47" s="8"/>
      <c r="F47" s="18"/>
      <c r="G47" s="8">
        <f t="shared" si="0"/>
        <v>0</v>
      </c>
      <c r="H47" s="8">
        <f t="shared" si="1"/>
        <v>0</v>
      </c>
      <c r="I47" s="5"/>
      <c r="J47" s="5"/>
    </row>
    <row r="48" spans="2:10" x14ac:dyDescent="0.2">
      <c r="B48" s="5">
        <v>45</v>
      </c>
      <c r="C48" s="6" t="s">
        <v>53</v>
      </c>
      <c r="D48" s="7">
        <v>10</v>
      </c>
      <c r="E48" s="8"/>
      <c r="F48" s="18"/>
      <c r="G48" s="8">
        <f t="shared" si="0"/>
        <v>0</v>
      </c>
      <c r="H48" s="8">
        <f t="shared" si="1"/>
        <v>0</v>
      </c>
      <c r="I48" s="5"/>
      <c r="J48" s="5"/>
    </row>
    <row r="49" spans="2:10" x14ac:dyDescent="0.2">
      <c r="B49" s="5">
        <v>46</v>
      </c>
      <c r="C49" s="6" t="s">
        <v>54</v>
      </c>
      <c r="D49" s="7">
        <v>8</v>
      </c>
      <c r="E49" s="8"/>
      <c r="F49" s="18"/>
      <c r="G49" s="8">
        <f t="shared" si="0"/>
        <v>0</v>
      </c>
      <c r="H49" s="8">
        <f t="shared" si="1"/>
        <v>0</v>
      </c>
      <c r="I49" s="5"/>
      <c r="J49" s="5"/>
    </row>
    <row r="50" spans="2:10" x14ac:dyDescent="0.2">
      <c r="B50" s="5">
        <v>47</v>
      </c>
      <c r="C50" s="6" t="s">
        <v>55</v>
      </c>
      <c r="D50" s="7">
        <v>8</v>
      </c>
      <c r="E50" s="8"/>
      <c r="F50" s="18"/>
      <c r="G50" s="8">
        <f t="shared" si="0"/>
        <v>0</v>
      </c>
      <c r="H50" s="8">
        <f t="shared" si="1"/>
        <v>0</v>
      </c>
      <c r="I50" s="5"/>
      <c r="J50" s="5"/>
    </row>
    <row r="51" spans="2:10" x14ac:dyDescent="0.2">
      <c r="B51" s="5">
        <v>48</v>
      </c>
      <c r="C51" s="6" t="s">
        <v>56</v>
      </c>
      <c r="D51" s="7">
        <v>8</v>
      </c>
      <c r="E51" s="8"/>
      <c r="F51" s="18"/>
      <c r="G51" s="8">
        <f t="shared" si="0"/>
        <v>0</v>
      </c>
      <c r="H51" s="8">
        <f t="shared" si="1"/>
        <v>0</v>
      </c>
      <c r="I51" s="5"/>
      <c r="J51" s="5"/>
    </row>
    <row r="52" spans="2:10" x14ac:dyDescent="0.2">
      <c r="B52" s="5">
        <v>49</v>
      </c>
      <c r="C52" s="6" t="s">
        <v>57</v>
      </c>
      <c r="D52" s="7">
        <v>8</v>
      </c>
      <c r="E52" s="8"/>
      <c r="F52" s="18"/>
      <c r="G52" s="8">
        <f t="shared" si="0"/>
        <v>0</v>
      </c>
      <c r="H52" s="8">
        <f t="shared" si="1"/>
        <v>0</v>
      </c>
      <c r="I52" s="5"/>
      <c r="J52" s="5"/>
    </row>
    <row r="53" spans="2:10" x14ac:dyDescent="0.2">
      <c r="B53" s="5">
        <v>50</v>
      </c>
      <c r="C53" s="6" t="s">
        <v>58</v>
      </c>
      <c r="D53" s="7">
        <v>12</v>
      </c>
      <c r="E53" s="8"/>
      <c r="F53" s="18"/>
      <c r="G53" s="8">
        <f t="shared" si="0"/>
        <v>0</v>
      </c>
      <c r="H53" s="8">
        <f t="shared" si="1"/>
        <v>0</v>
      </c>
      <c r="I53" s="5"/>
      <c r="J53" s="5"/>
    </row>
    <row r="54" spans="2:10" x14ac:dyDescent="0.2">
      <c r="B54" s="5">
        <v>51</v>
      </c>
      <c r="C54" s="6" t="s">
        <v>59</v>
      </c>
      <c r="D54" s="7">
        <v>30</v>
      </c>
      <c r="E54" s="8"/>
      <c r="F54" s="18"/>
      <c r="G54" s="8">
        <f t="shared" si="0"/>
        <v>0</v>
      </c>
      <c r="H54" s="8">
        <f t="shared" si="1"/>
        <v>0</v>
      </c>
      <c r="I54" s="5"/>
      <c r="J54" s="5"/>
    </row>
    <row r="55" spans="2:10" x14ac:dyDescent="0.2">
      <c r="B55" s="5">
        <v>52</v>
      </c>
      <c r="C55" s="6" t="s">
        <v>60</v>
      </c>
      <c r="D55" s="7">
        <v>10</v>
      </c>
      <c r="E55" s="8"/>
      <c r="F55" s="18"/>
      <c r="G55" s="8">
        <f t="shared" si="0"/>
        <v>0</v>
      </c>
      <c r="H55" s="8">
        <f t="shared" si="1"/>
        <v>0</v>
      </c>
      <c r="I55" s="5"/>
      <c r="J55" s="5"/>
    </row>
    <row r="56" spans="2:10" x14ac:dyDescent="0.2">
      <c r="B56" s="5">
        <v>53</v>
      </c>
      <c r="C56" s="6" t="s">
        <v>61</v>
      </c>
      <c r="D56" s="7">
        <v>10</v>
      </c>
      <c r="E56" s="8"/>
      <c r="F56" s="18"/>
      <c r="G56" s="8">
        <f t="shared" si="0"/>
        <v>0</v>
      </c>
      <c r="H56" s="8">
        <f t="shared" si="1"/>
        <v>0</v>
      </c>
      <c r="I56" s="5"/>
      <c r="J56" s="5"/>
    </row>
    <row r="57" spans="2:10" x14ac:dyDescent="0.2">
      <c r="B57" s="5">
        <v>54</v>
      </c>
      <c r="C57" s="6" t="s">
        <v>62</v>
      </c>
      <c r="D57" s="7">
        <v>10</v>
      </c>
      <c r="E57" s="8"/>
      <c r="F57" s="18"/>
      <c r="G57" s="8">
        <f t="shared" si="0"/>
        <v>0</v>
      </c>
      <c r="H57" s="8">
        <f t="shared" si="1"/>
        <v>0</v>
      </c>
      <c r="I57" s="5"/>
      <c r="J57" s="5"/>
    </row>
    <row r="58" spans="2:10" x14ac:dyDescent="0.2">
      <c r="B58" s="5">
        <v>55</v>
      </c>
      <c r="C58" s="6" t="s">
        <v>63</v>
      </c>
      <c r="D58" s="7">
        <v>8</v>
      </c>
      <c r="E58" s="8"/>
      <c r="F58" s="18"/>
      <c r="G58" s="8">
        <f t="shared" si="0"/>
        <v>0</v>
      </c>
      <c r="H58" s="8">
        <f t="shared" si="1"/>
        <v>0</v>
      </c>
      <c r="I58" s="5"/>
      <c r="J58" s="5"/>
    </row>
    <row r="59" spans="2:10" x14ac:dyDescent="0.2">
      <c r="B59" s="5">
        <v>56</v>
      </c>
      <c r="C59" s="6" t="s">
        <v>64</v>
      </c>
      <c r="D59" s="7">
        <v>12</v>
      </c>
      <c r="E59" s="8"/>
      <c r="F59" s="18"/>
      <c r="G59" s="8">
        <f t="shared" si="0"/>
        <v>0</v>
      </c>
      <c r="H59" s="8">
        <f t="shared" si="1"/>
        <v>0</v>
      </c>
      <c r="I59" s="5"/>
      <c r="J59" s="5"/>
    </row>
    <row r="60" spans="2:10" x14ac:dyDescent="0.2">
      <c r="B60" s="5">
        <v>57</v>
      </c>
      <c r="C60" s="6" t="s">
        <v>65</v>
      </c>
      <c r="D60" s="7">
        <v>8</v>
      </c>
      <c r="E60" s="8"/>
      <c r="F60" s="18"/>
      <c r="G60" s="8">
        <f t="shared" si="0"/>
        <v>0</v>
      </c>
      <c r="H60" s="8">
        <f t="shared" si="1"/>
        <v>0</v>
      </c>
      <c r="I60" s="5"/>
      <c r="J60" s="5"/>
    </row>
    <row r="61" spans="2:10" x14ac:dyDescent="0.2">
      <c r="B61" s="5">
        <v>58</v>
      </c>
      <c r="C61" s="6" t="s">
        <v>66</v>
      </c>
      <c r="D61" s="7">
        <v>15</v>
      </c>
      <c r="E61" s="8"/>
      <c r="F61" s="18"/>
      <c r="G61" s="8">
        <f t="shared" si="0"/>
        <v>0</v>
      </c>
      <c r="H61" s="8">
        <f t="shared" si="1"/>
        <v>0</v>
      </c>
      <c r="I61" s="5"/>
      <c r="J61" s="5"/>
    </row>
    <row r="62" spans="2:10" x14ac:dyDescent="0.2">
      <c r="B62" s="5">
        <v>59</v>
      </c>
      <c r="C62" s="6" t="s">
        <v>67</v>
      </c>
      <c r="D62" s="7">
        <v>8</v>
      </c>
      <c r="E62" s="8"/>
      <c r="F62" s="18"/>
      <c r="G62" s="8">
        <f t="shared" si="0"/>
        <v>0</v>
      </c>
      <c r="H62" s="8">
        <f t="shared" si="1"/>
        <v>0</v>
      </c>
      <c r="I62" s="5"/>
      <c r="J62" s="5"/>
    </row>
    <row r="63" spans="2:10" x14ac:dyDescent="0.2">
      <c r="B63" s="5">
        <v>60</v>
      </c>
      <c r="C63" s="6" t="s">
        <v>68</v>
      </c>
      <c r="D63" s="7">
        <v>8</v>
      </c>
      <c r="E63" s="8"/>
      <c r="F63" s="18"/>
      <c r="G63" s="8">
        <f t="shared" si="0"/>
        <v>0</v>
      </c>
      <c r="H63" s="8">
        <f t="shared" si="1"/>
        <v>0</v>
      </c>
      <c r="I63" s="5"/>
      <c r="J63" s="5"/>
    </row>
    <row r="64" spans="2:10" x14ac:dyDescent="0.2">
      <c r="B64" s="5">
        <v>61</v>
      </c>
      <c r="C64" s="6" t="s">
        <v>69</v>
      </c>
      <c r="D64" s="7">
        <v>8</v>
      </c>
      <c r="E64" s="8"/>
      <c r="F64" s="18"/>
      <c r="G64" s="8">
        <f t="shared" si="0"/>
        <v>0</v>
      </c>
      <c r="H64" s="8">
        <f t="shared" si="1"/>
        <v>0</v>
      </c>
      <c r="I64" s="5"/>
      <c r="J64" s="5"/>
    </row>
    <row r="65" spans="2:10" x14ac:dyDescent="0.2">
      <c r="B65" s="5">
        <v>62</v>
      </c>
      <c r="C65" s="6" t="s">
        <v>70</v>
      </c>
      <c r="D65" s="7">
        <v>8</v>
      </c>
      <c r="E65" s="8"/>
      <c r="F65" s="18"/>
      <c r="G65" s="8">
        <f t="shared" si="0"/>
        <v>0</v>
      </c>
      <c r="H65" s="8">
        <f t="shared" si="1"/>
        <v>0</v>
      </c>
      <c r="I65" s="5"/>
      <c r="J65" s="5"/>
    </row>
    <row r="66" spans="2:10" x14ac:dyDescent="0.2">
      <c r="B66" s="5">
        <v>63</v>
      </c>
      <c r="C66" s="6" t="s">
        <v>71</v>
      </c>
      <c r="D66" s="7">
        <v>10</v>
      </c>
      <c r="E66" s="8"/>
      <c r="F66" s="18"/>
      <c r="G66" s="8">
        <f t="shared" si="0"/>
        <v>0</v>
      </c>
      <c r="H66" s="8">
        <f t="shared" si="1"/>
        <v>0</v>
      </c>
      <c r="I66" s="5"/>
      <c r="J66" s="5"/>
    </row>
    <row r="67" spans="2:10" x14ac:dyDescent="0.2">
      <c r="B67" s="5">
        <v>64</v>
      </c>
      <c r="C67" s="6" t="s">
        <v>72</v>
      </c>
      <c r="D67" s="7">
        <v>10</v>
      </c>
      <c r="E67" s="8"/>
      <c r="F67" s="18"/>
      <c r="G67" s="8">
        <f t="shared" si="0"/>
        <v>0</v>
      </c>
      <c r="H67" s="8">
        <f t="shared" si="1"/>
        <v>0</v>
      </c>
      <c r="I67" s="5"/>
      <c r="J67" s="5"/>
    </row>
    <row r="68" spans="2:10" x14ac:dyDescent="0.2">
      <c r="B68" s="5">
        <v>65</v>
      </c>
      <c r="C68" s="6" t="s">
        <v>73</v>
      </c>
      <c r="D68" s="7">
        <v>300</v>
      </c>
      <c r="E68" s="8"/>
      <c r="F68" s="18"/>
      <c r="G68" s="8">
        <f t="shared" si="0"/>
        <v>0</v>
      </c>
      <c r="H68" s="8">
        <f t="shared" si="1"/>
        <v>0</v>
      </c>
      <c r="I68" s="5"/>
      <c r="J68" s="5"/>
    </row>
    <row r="69" spans="2:10" x14ac:dyDescent="0.2">
      <c r="B69" s="5">
        <v>66</v>
      </c>
      <c r="C69" s="6" t="s">
        <v>74</v>
      </c>
      <c r="D69" s="7">
        <v>300</v>
      </c>
      <c r="E69" s="8"/>
      <c r="F69" s="18"/>
      <c r="G69" s="8">
        <f t="shared" si="0"/>
        <v>0</v>
      </c>
      <c r="H69" s="8">
        <f t="shared" si="1"/>
        <v>0</v>
      </c>
      <c r="I69" s="5"/>
      <c r="J69" s="5"/>
    </row>
    <row r="70" spans="2:10" x14ac:dyDescent="0.2">
      <c r="B70" s="5">
        <v>67</v>
      </c>
      <c r="C70" s="6" t="s">
        <v>75</v>
      </c>
      <c r="D70" s="7">
        <v>200</v>
      </c>
      <c r="E70" s="8"/>
      <c r="F70" s="18"/>
      <c r="G70" s="8">
        <f t="shared" ref="G70" si="2">E70+E70*F70</f>
        <v>0</v>
      </c>
      <c r="H70" s="8">
        <f t="shared" ref="H70" si="3">G70*D70</f>
        <v>0</v>
      </c>
      <c r="I70" s="5"/>
      <c r="J70" s="5"/>
    </row>
    <row r="71" spans="2:10" x14ac:dyDescent="0.2">
      <c r="B71" s="22" t="s">
        <v>76</v>
      </c>
      <c r="C71" s="22"/>
      <c r="D71" s="22"/>
      <c r="E71" s="22"/>
      <c r="F71" s="22"/>
      <c r="G71" s="22"/>
      <c r="H71" s="22"/>
      <c r="I71" s="22"/>
      <c r="J71" s="22"/>
    </row>
    <row r="72" spans="2:10" ht="25.5" x14ac:dyDescent="0.2">
      <c r="B72" s="10" t="s">
        <v>2</v>
      </c>
      <c r="C72" s="10" t="s">
        <v>3</v>
      </c>
      <c r="D72" s="2" t="s">
        <v>77</v>
      </c>
      <c r="E72" s="3" t="s">
        <v>5</v>
      </c>
      <c r="F72" s="4" t="s">
        <v>6</v>
      </c>
      <c r="G72" s="3" t="s">
        <v>7</v>
      </c>
      <c r="H72" s="3" t="s">
        <v>8</v>
      </c>
      <c r="I72" s="2" t="s">
        <v>9</v>
      </c>
      <c r="J72" s="2" t="s">
        <v>78</v>
      </c>
    </row>
    <row r="73" spans="2:10" x14ac:dyDescent="0.2">
      <c r="B73" s="5">
        <v>1</v>
      </c>
      <c r="C73" s="5" t="s">
        <v>119</v>
      </c>
      <c r="D73" s="7">
        <v>500</v>
      </c>
      <c r="E73" s="8"/>
      <c r="F73" s="18"/>
      <c r="G73" s="8">
        <f t="shared" ref="G73" si="4">E73+E73*F73</f>
        <v>0</v>
      </c>
      <c r="H73" s="8">
        <f t="shared" ref="H73" si="5">G73*D73</f>
        <v>0</v>
      </c>
      <c r="I73" s="11"/>
      <c r="J73" s="11"/>
    </row>
    <row r="74" spans="2:10" x14ac:dyDescent="0.2">
      <c r="B74" s="5">
        <v>2</v>
      </c>
      <c r="C74" s="5" t="s">
        <v>120</v>
      </c>
      <c r="D74" s="7">
        <v>500</v>
      </c>
      <c r="E74" s="8"/>
      <c r="F74" s="18"/>
      <c r="G74" s="8">
        <f t="shared" ref="G74:G78" si="6">E74+E74*F74</f>
        <v>0</v>
      </c>
      <c r="H74" s="8">
        <f t="shared" ref="H74:H78" si="7">G74*D74</f>
        <v>0</v>
      </c>
      <c r="I74" s="11"/>
      <c r="J74" s="11"/>
    </row>
    <row r="75" spans="2:10" x14ac:dyDescent="0.2">
      <c r="B75" s="5">
        <v>3</v>
      </c>
      <c r="C75" s="5" t="s">
        <v>121</v>
      </c>
      <c r="D75" s="7">
        <v>500</v>
      </c>
      <c r="E75" s="8"/>
      <c r="F75" s="18"/>
      <c r="G75" s="8">
        <f t="shared" si="6"/>
        <v>0</v>
      </c>
      <c r="H75" s="8">
        <f t="shared" si="7"/>
        <v>0</v>
      </c>
      <c r="I75" s="11"/>
      <c r="J75" s="11"/>
    </row>
    <row r="76" spans="2:10" x14ac:dyDescent="0.2">
      <c r="B76" s="5">
        <v>5</v>
      </c>
      <c r="C76" s="5" t="s">
        <v>122</v>
      </c>
      <c r="D76" s="7">
        <v>500</v>
      </c>
      <c r="E76" s="8"/>
      <c r="F76" s="18"/>
      <c r="G76" s="8">
        <f t="shared" si="6"/>
        <v>0</v>
      </c>
      <c r="H76" s="8">
        <f t="shared" si="7"/>
        <v>0</v>
      </c>
      <c r="I76" s="11"/>
      <c r="J76" s="11"/>
    </row>
    <row r="77" spans="2:10" x14ac:dyDescent="0.2">
      <c r="B77" s="5">
        <v>6</v>
      </c>
      <c r="C77" s="5" t="s">
        <v>123</v>
      </c>
      <c r="D77" s="7">
        <v>500</v>
      </c>
      <c r="E77" s="8"/>
      <c r="F77" s="18"/>
      <c r="G77" s="8">
        <f t="shared" si="6"/>
        <v>0</v>
      </c>
      <c r="H77" s="8">
        <f t="shared" si="7"/>
        <v>0</v>
      </c>
      <c r="I77" s="11"/>
      <c r="J77" s="11"/>
    </row>
    <row r="78" spans="2:10" x14ac:dyDescent="0.2">
      <c r="B78" s="5">
        <v>7</v>
      </c>
      <c r="C78" s="5" t="s">
        <v>124</v>
      </c>
      <c r="D78" s="7">
        <v>100</v>
      </c>
      <c r="E78" s="8"/>
      <c r="F78" s="18"/>
      <c r="G78" s="8">
        <f t="shared" si="6"/>
        <v>0</v>
      </c>
      <c r="H78" s="8">
        <f t="shared" si="7"/>
        <v>0</v>
      </c>
      <c r="I78" s="11"/>
      <c r="J78" s="11"/>
    </row>
    <row r="79" spans="2:10" ht="27" customHeight="1" x14ac:dyDescent="0.2">
      <c r="B79" s="24" t="s">
        <v>79</v>
      </c>
      <c r="C79" s="24"/>
      <c r="D79" s="24"/>
      <c r="E79" s="24"/>
      <c r="F79" s="24"/>
      <c r="G79" s="24"/>
      <c r="H79" s="24"/>
      <c r="I79" s="24"/>
      <c r="J79" s="24"/>
    </row>
    <row r="80" spans="2:10" ht="25.5" x14ac:dyDescent="0.2">
      <c r="B80" s="10" t="s">
        <v>2</v>
      </c>
      <c r="C80" s="10" t="s">
        <v>3</v>
      </c>
      <c r="D80" s="12" t="s">
        <v>80</v>
      </c>
      <c r="E80" s="3" t="s">
        <v>5</v>
      </c>
      <c r="F80" s="4" t="s">
        <v>6</v>
      </c>
      <c r="G80" s="3" t="s">
        <v>7</v>
      </c>
      <c r="H80" s="3" t="s">
        <v>8</v>
      </c>
      <c r="I80" s="2" t="s">
        <v>9</v>
      </c>
      <c r="J80" s="2" t="s">
        <v>78</v>
      </c>
    </row>
    <row r="81" spans="2:10" x14ac:dyDescent="0.2">
      <c r="B81" s="5">
        <v>1</v>
      </c>
      <c r="C81" s="13" t="s">
        <v>81</v>
      </c>
      <c r="D81" s="7">
        <v>50</v>
      </c>
      <c r="E81" s="8"/>
      <c r="F81" s="18"/>
      <c r="G81" s="8">
        <f t="shared" ref="G81" si="8">E81+E81*F81</f>
        <v>0</v>
      </c>
      <c r="H81" s="8">
        <f t="shared" ref="H81" si="9">G81*D81</f>
        <v>0</v>
      </c>
      <c r="I81" s="5"/>
      <c r="J81" s="5"/>
    </row>
    <row r="82" spans="2:10" x14ac:dyDescent="0.2">
      <c r="B82" s="5">
        <v>2</v>
      </c>
      <c r="C82" s="13" t="s">
        <v>82</v>
      </c>
      <c r="D82" s="7">
        <v>50</v>
      </c>
      <c r="E82" s="8"/>
      <c r="F82" s="18"/>
      <c r="G82" s="8">
        <f t="shared" ref="G82:G88" si="10">E82+E82*F82</f>
        <v>0</v>
      </c>
      <c r="H82" s="8">
        <f t="shared" ref="H82:H88" si="11">G82*D82</f>
        <v>0</v>
      </c>
      <c r="I82" s="5"/>
      <c r="J82" s="5"/>
    </row>
    <row r="83" spans="2:10" x14ac:dyDescent="0.2">
      <c r="B83" s="5">
        <v>3</v>
      </c>
      <c r="C83" s="5" t="s">
        <v>83</v>
      </c>
      <c r="D83" s="7">
        <v>50</v>
      </c>
      <c r="E83" s="8"/>
      <c r="F83" s="18"/>
      <c r="G83" s="8">
        <f t="shared" si="10"/>
        <v>0</v>
      </c>
      <c r="H83" s="8">
        <f t="shared" si="11"/>
        <v>0</v>
      </c>
      <c r="I83" s="5"/>
      <c r="J83" s="5"/>
    </row>
    <row r="84" spans="2:10" x14ac:dyDescent="0.2">
      <c r="B84" s="5">
        <v>4</v>
      </c>
      <c r="C84" s="5" t="s">
        <v>84</v>
      </c>
      <c r="D84" s="7">
        <v>50</v>
      </c>
      <c r="E84" s="8"/>
      <c r="F84" s="18"/>
      <c r="G84" s="8">
        <f t="shared" si="10"/>
        <v>0</v>
      </c>
      <c r="H84" s="8">
        <f t="shared" si="11"/>
        <v>0</v>
      </c>
      <c r="I84" s="5"/>
      <c r="J84" s="5"/>
    </row>
    <row r="85" spans="2:10" x14ac:dyDescent="0.2">
      <c r="B85" s="5">
        <v>5</v>
      </c>
      <c r="C85" s="5" t="s">
        <v>85</v>
      </c>
      <c r="D85" s="7">
        <v>50</v>
      </c>
      <c r="E85" s="8"/>
      <c r="F85" s="18"/>
      <c r="G85" s="8">
        <f t="shared" si="10"/>
        <v>0</v>
      </c>
      <c r="H85" s="8">
        <f t="shared" si="11"/>
        <v>0</v>
      </c>
      <c r="I85" s="5"/>
      <c r="J85" s="5"/>
    </row>
    <row r="86" spans="2:10" x14ac:dyDescent="0.2">
      <c r="B86" s="5">
        <v>6</v>
      </c>
      <c r="C86" s="5" t="s">
        <v>86</v>
      </c>
      <c r="D86" s="7">
        <v>50</v>
      </c>
      <c r="E86" s="8"/>
      <c r="F86" s="18"/>
      <c r="G86" s="8">
        <f t="shared" si="10"/>
        <v>0</v>
      </c>
      <c r="H86" s="8">
        <f t="shared" si="11"/>
        <v>0</v>
      </c>
      <c r="I86" s="5"/>
      <c r="J86" s="5"/>
    </row>
    <row r="87" spans="2:10" x14ac:dyDescent="0.2">
      <c r="B87" s="5">
        <v>7</v>
      </c>
      <c r="C87" s="5" t="s">
        <v>87</v>
      </c>
      <c r="D87" s="7">
        <v>50</v>
      </c>
      <c r="E87" s="8"/>
      <c r="F87" s="18"/>
      <c r="G87" s="8">
        <f t="shared" si="10"/>
        <v>0</v>
      </c>
      <c r="H87" s="8">
        <f t="shared" si="11"/>
        <v>0</v>
      </c>
      <c r="I87" s="5"/>
      <c r="J87" s="5"/>
    </row>
    <row r="88" spans="2:10" x14ac:dyDescent="0.2">
      <c r="B88" s="5">
        <v>8</v>
      </c>
      <c r="C88" s="5" t="s">
        <v>88</v>
      </c>
      <c r="D88" s="7">
        <v>50</v>
      </c>
      <c r="E88" s="8"/>
      <c r="F88" s="18"/>
      <c r="G88" s="8">
        <f t="shared" si="10"/>
        <v>0</v>
      </c>
      <c r="H88" s="8">
        <f t="shared" si="11"/>
        <v>0</v>
      </c>
      <c r="I88" s="5"/>
      <c r="J88" s="5"/>
    </row>
    <row r="89" spans="2:10" ht="15" customHeight="1" x14ac:dyDescent="0.2">
      <c r="B89" s="21" t="s">
        <v>89</v>
      </c>
      <c r="C89" s="21"/>
      <c r="D89" s="21"/>
      <c r="E89" s="21"/>
      <c r="F89" s="21"/>
      <c r="G89" s="21"/>
      <c r="H89" s="21"/>
      <c r="I89" s="21"/>
      <c r="J89" s="21"/>
    </row>
    <row r="90" spans="2:10" ht="25.5" x14ac:dyDescent="0.2">
      <c r="B90" s="10" t="s">
        <v>2</v>
      </c>
      <c r="C90" s="10" t="s">
        <v>3</v>
      </c>
      <c r="D90" s="12" t="s">
        <v>80</v>
      </c>
      <c r="E90" s="3" t="s">
        <v>5</v>
      </c>
      <c r="F90" s="4" t="s">
        <v>6</v>
      </c>
      <c r="G90" s="3" t="s">
        <v>7</v>
      </c>
      <c r="H90" s="3" t="s">
        <v>8</v>
      </c>
      <c r="I90" s="2" t="s">
        <v>9</v>
      </c>
      <c r="J90" s="2" t="s">
        <v>78</v>
      </c>
    </row>
    <row r="91" spans="2:10" x14ac:dyDescent="0.2">
      <c r="B91" s="5">
        <v>1</v>
      </c>
      <c r="C91" s="5" t="s">
        <v>125</v>
      </c>
      <c r="D91" s="7">
        <v>5</v>
      </c>
      <c r="E91" s="8"/>
      <c r="F91" s="18"/>
      <c r="G91" s="8">
        <f t="shared" ref="G91" si="12">E91+E91*F91</f>
        <v>0</v>
      </c>
      <c r="H91" s="8">
        <f t="shared" ref="H91" si="13">G91*D91</f>
        <v>0</v>
      </c>
      <c r="I91" s="11"/>
      <c r="J91" s="11"/>
    </row>
    <row r="92" spans="2:10" x14ac:dyDescent="0.2">
      <c r="B92" s="5">
        <v>2</v>
      </c>
      <c r="C92" s="5" t="s">
        <v>126</v>
      </c>
      <c r="D92" s="7">
        <v>5</v>
      </c>
      <c r="E92" s="8"/>
      <c r="F92" s="18"/>
      <c r="G92" s="8">
        <f t="shared" ref="G92:G100" si="14">E92+E92*F92</f>
        <v>0</v>
      </c>
      <c r="H92" s="8">
        <f t="shared" ref="H92:H100" si="15">G92*D92</f>
        <v>0</v>
      </c>
      <c r="I92" s="11"/>
      <c r="J92" s="11"/>
    </row>
    <row r="93" spans="2:10" x14ac:dyDescent="0.2">
      <c r="B93" s="5">
        <v>3</v>
      </c>
      <c r="C93" s="5" t="s">
        <v>127</v>
      </c>
      <c r="D93" s="7">
        <v>5</v>
      </c>
      <c r="E93" s="8"/>
      <c r="F93" s="18"/>
      <c r="G93" s="8">
        <f t="shared" si="14"/>
        <v>0</v>
      </c>
      <c r="H93" s="8">
        <f t="shared" si="15"/>
        <v>0</v>
      </c>
      <c r="I93" s="11"/>
      <c r="J93" s="11"/>
    </row>
    <row r="94" spans="2:10" x14ac:dyDescent="0.2">
      <c r="B94" s="5">
        <v>4</v>
      </c>
      <c r="C94" s="5" t="s">
        <v>128</v>
      </c>
      <c r="D94" s="7">
        <v>5</v>
      </c>
      <c r="E94" s="8"/>
      <c r="F94" s="18"/>
      <c r="G94" s="8">
        <f t="shared" si="14"/>
        <v>0</v>
      </c>
      <c r="H94" s="8">
        <f t="shared" si="15"/>
        <v>0</v>
      </c>
      <c r="I94" s="11"/>
      <c r="J94" s="11"/>
    </row>
    <row r="95" spans="2:10" x14ac:dyDescent="0.2">
      <c r="B95" s="5">
        <v>5</v>
      </c>
      <c r="C95" s="5" t="s">
        <v>129</v>
      </c>
      <c r="D95" s="7">
        <v>5</v>
      </c>
      <c r="E95" s="8"/>
      <c r="F95" s="18"/>
      <c r="G95" s="8">
        <f t="shared" si="14"/>
        <v>0</v>
      </c>
      <c r="H95" s="8">
        <f t="shared" si="15"/>
        <v>0</v>
      </c>
      <c r="I95" s="11"/>
      <c r="J95" s="11"/>
    </row>
    <row r="96" spans="2:10" x14ac:dyDescent="0.2">
      <c r="B96" s="5">
        <v>6</v>
      </c>
      <c r="C96" s="5" t="s">
        <v>130</v>
      </c>
      <c r="D96" s="7">
        <v>5</v>
      </c>
      <c r="E96" s="8"/>
      <c r="F96" s="18"/>
      <c r="G96" s="8">
        <f t="shared" si="14"/>
        <v>0</v>
      </c>
      <c r="H96" s="8">
        <f t="shared" si="15"/>
        <v>0</v>
      </c>
      <c r="I96" s="11"/>
      <c r="J96" s="11"/>
    </row>
    <row r="97" spans="2:10" x14ac:dyDescent="0.2">
      <c r="B97" s="5">
        <v>7</v>
      </c>
      <c r="C97" s="5" t="s">
        <v>131</v>
      </c>
      <c r="D97" s="7">
        <v>5</v>
      </c>
      <c r="E97" s="8"/>
      <c r="F97" s="18"/>
      <c r="G97" s="8">
        <f t="shared" si="14"/>
        <v>0</v>
      </c>
      <c r="H97" s="8">
        <f t="shared" si="15"/>
        <v>0</v>
      </c>
      <c r="I97" s="11"/>
      <c r="J97" s="11"/>
    </row>
    <row r="98" spans="2:10" x14ac:dyDescent="0.2">
      <c r="B98" s="5">
        <v>8</v>
      </c>
      <c r="C98" s="5" t="s">
        <v>132</v>
      </c>
      <c r="D98" s="7">
        <v>5</v>
      </c>
      <c r="E98" s="8"/>
      <c r="F98" s="18"/>
      <c r="G98" s="8">
        <f t="shared" si="14"/>
        <v>0</v>
      </c>
      <c r="H98" s="8">
        <f t="shared" si="15"/>
        <v>0</v>
      </c>
      <c r="I98" s="11"/>
      <c r="J98" s="11"/>
    </row>
    <row r="99" spans="2:10" x14ac:dyDescent="0.2">
      <c r="B99" s="5">
        <v>9</v>
      </c>
      <c r="C99" s="5" t="s">
        <v>133</v>
      </c>
      <c r="D99" s="7">
        <v>5</v>
      </c>
      <c r="E99" s="8"/>
      <c r="F99" s="18"/>
      <c r="G99" s="8">
        <f t="shared" si="14"/>
        <v>0</v>
      </c>
      <c r="H99" s="8">
        <f t="shared" si="15"/>
        <v>0</v>
      </c>
      <c r="I99" s="11"/>
      <c r="J99" s="11"/>
    </row>
    <row r="100" spans="2:10" x14ac:dyDescent="0.2">
      <c r="B100" s="5">
        <v>10</v>
      </c>
      <c r="C100" s="5" t="s">
        <v>90</v>
      </c>
      <c r="D100" s="7">
        <v>10</v>
      </c>
      <c r="E100" s="8"/>
      <c r="F100" s="18"/>
      <c r="G100" s="8">
        <f t="shared" si="14"/>
        <v>0</v>
      </c>
      <c r="H100" s="8">
        <f t="shared" si="15"/>
        <v>0</v>
      </c>
      <c r="I100" s="14"/>
      <c r="J100" s="14"/>
    </row>
    <row r="101" spans="2:10" ht="15" customHeight="1" x14ac:dyDescent="0.2">
      <c r="B101" s="21" t="s">
        <v>91</v>
      </c>
      <c r="C101" s="21"/>
      <c r="D101" s="21"/>
      <c r="E101" s="21"/>
      <c r="F101" s="21"/>
      <c r="G101" s="21"/>
      <c r="H101" s="21"/>
      <c r="I101" s="21"/>
      <c r="J101" s="21"/>
    </row>
    <row r="102" spans="2:10" ht="25.5" x14ac:dyDescent="0.2">
      <c r="B102" s="10" t="s">
        <v>2</v>
      </c>
      <c r="C102" s="10" t="s">
        <v>3</v>
      </c>
      <c r="D102" s="12" t="s">
        <v>80</v>
      </c>
      <c r="E102" s="3" t="s">
        <v>5</v>
      </c>
      <c r="F102" s="4" t="s">
        <v>6</v>
      </c>
      <c r="G102" s="3" t="s">
        <v>7</v>
      </c>
      <c r="H102" s="3" t="s">
        <v>8</v>
      </c>
      <c r="I102" s="2" t="s">
        <v>9</v>
      </c>
      <c r="J102" s="2" t="s">
        <v>78</v>
      </c>
    </row>
    <row r="103" spans="2:10" x14ac:dyDescent="0.2">
      <c r="B103" s="5">
        <v>1</v>
      </c>
      <c r="C103" s="5" t="s">
        <v>92</v>
      </c>
      <c r="D103" s="7">
        <v>10</v>
      </c>
      <c r="E103" s="8"/>
      <c r="F103" s="18"/>
      <c r="G103" s="8">
        <f t="shared" ref="G103" si="16">E103+E103*F103</f>
        <v>0</v>
      </c>
      <c r="H103" s="8">
        <f t="shared" ref="H103" si="17">G103*D103</f>
        <v>0</v>
      </c>
      <c r="I103" s="5"/>
      <c r="J103" s="5"/>
    </row>
    <row r="104" spans="2:10" x14ac:dyDescent="0.2">
      <c r="B104" s="5">
        <v>2</v>
      </c>
      <c r="C104" s="5" t="s">
        <v>93</v>
      </c>
      <c r="D104" s="7">
        <v>20</v>
      </c>
      <c r="E104" s="8"/>
      <c r="F104" s="18"/>
      <c r="G104" s="8">
        <f t="shared" ref="G104:G114" si="18">E104+E104*F104</f>
        <v>0</v>
      </c>
      <c r="H104" s="8">
        <f t="shared" ref="H104:H114" si="19">G104*D104</f>
        <v>0</v>
      </c>
      <c r="I104" s="5"/>
      <c r="J104" s="5"/>
    </row>
    <row r="105" spans="2:10" x14ac:dyDescent="0.2">
      <c r="B105" s="5">
        <v>3</v>
      </c>
      <c r="C105" s="5" t="s">
        <v>94</v>
      </c>
      <c r="D105" s="7">
        <v>10</v>
      </c>
      <c r="E105" s="8"/>
      <c r="F105" s="18"/>
      <c r="G105" s="8">
        <f t="shared" si="18"/>
        <v>0</v>
      </c>
      <c r="H105" s="8">
        <f t="shared" si="19"/>
        <v>0</v>
      </c>
      <c r="I105" s="5"/>
      <c r="J105" s="5"/>
    </row>
    <row r="106" spans="2:10" x14ac:dyDescent="0.2">
      <c r="B106" s="5">
        <v>4</v>
      </c>
      <c r="C106" s="5" t="s">
        <v>95</v>
      </c>
      <c r="D106" s="7">
        <v>20</v>
      </c>
      <c r="E106" s="8"/>
      <c r="F106" s="18"/>
      <c r="G106" s="8">
        <f t="shared" si="18"/>
        <v>0</v>
      </c>
      <c r="H106" s="8">
        <f t="shared" si="19"/>
        <v>0</v>
      </c>
      <c r="I106" s="5"/>
      <c r="J106" s="5"/>
    </row>
    <row r="107" spans="2:10" x14ac:dyDescent="0.2">
      <c r="B107" s="5">
        <v>5</v>
      </c>
      <c r="C107" s="5" t="s">
        <v>96</v>
      </c>
      <c r="D107" s="7">
        <v>20</v>
      </c>
      <c r="E107" s="8"/>
      <c r="F107" s="18"/>
      <c r="G107" s="8">
        <f t="shared" si="18"/>
        <v>0</v>
      </c>
      <c r="H107" s="8">
        <f t="shared" si="19"/>
        <v>0</v>
      </c>
      <c r="I107" s="5"/>
      <c r="J107" s="5"/>
    </row>
    <row r="108" spans="2:10" x14ac:dyDescent="0.2">
      <c r="B108" s="5">
        <v>6</v>
      </c>
      <c r="C108" s="5" t="s">
        <v>97</v>
      </c>
      <c r="D108" s="7">
        <v>20</v>
      </c>
      <c r="E108" s="8"/>
      <c r="F108" s="18"/>
      <c r="G108" s="8">
        <f t="shared" si="18"/>
        <v>0</v>
      </c>
      <c r="H108" s="8">
        <f t="shared" si="19"/>
        <v>0</v>
      </c>
      <c r="I108" s="5"/>
      <c r="J108" s="5"/>
    </row>
    <row r="109" spans="2:10" x14ac:dyDescent="0.2">
      <c r="B109" s="5">
        <v>7</v>
      </c>
      <c r="C109" s="5" t="s">
        <v>98</v>
      </c>
      <c r="D109" s="7">
        <v>10</v>
      </c>
      <c r="E109" s="8"/>
      <c r="F109" s="18"/>
      <c r="G109" s="8">
        <f t="shared" si="18"/>
        <v>0</v>
      </c>
      <c r="H109" s="8">
        <f t="shared" si="19"/>
        <v>0</v>
      </c>
      <c r="I109" s="5"/>
      <c r="J109" s="5"/>
    </row>
    <row r="110" spans="2:10" x14ac:dyDescent="0.2">
      <c r="B110" s="5">
        <v>8</v>
      </c>
      <c r="C110" s="5" t="s">
        <v>99</v>
      </c>
      <c r="D110" s="7">
        <v>20</v>
      </c>
      <c r="E110" s="8"/>
      <c r="F110" s="18"/>
      <c r="G110" s="8">
        <f t="shared" si="18"/>
        <v>0</v>
      </c>
      <c r="H110" s="8">
        <f t="shared" si="19"/>
        <v>0</v>
      </c>
      <c r="I110" s="5"/>
      <c r="J110" s="5"/>
    </row>
    <row r="111" spans="2:10" x14ac:dyDescent="0.2">
      <c r="B111" s="5">
        <v>9</v>
      </c>
      <c r="C111" s="5" t="s">
        <v>100</v>
      </c>
      <c r="D111" s="7">
        <v>10</v>
      </c>
      <c r="E111" s="8"/>
      <c r="F111" s="18"/>
      <c r="G111" s="8">
        <f t="shared" si="18"/>
        <v>0</v>
      </c>
      <c r="H111" s="8">
        <f t="shared" si="19"/>
        <v>0</v>
      </c>
      <c r="I111" s="5"/>
      <c r="J111" s="5"/>
    </row>
    <row r="112" spans="2:10" x14ac:dyDescent="0.2">
      <c r="B112" s="5">
        <v>10</v>
      </c>
      <c r="C112" s="5" t="s">
        <v>101</v>
      </c>
      <c r="D112" s="7">
        <v>20</v>
      </c>
      <c r="E112" s="8"/>
      <c r="F112" s="18"/>
      <c r="G112" s="8">
        <f t="shared" si="18"/>
        <v>0</v>
      </c>
      <c r="H112" s="8">
        <f t="shared" si="19"/>
        <v>0</v>
      </c>
      <c r="I112" s="5"/>
      <c r="J112" s="5"/>
    </row>
    <row r="113" spans="2:10" x14ac:dyDescent="0.2">
      <c r="B113" s="5">
        <v>11</v>
      </c>
      <c r="C113" s="5" t="s">
        <v>102</v>
      </c>
      <c r="D113" s="7">
        <v>20</v>
      </c>
      <c r="E113" s="8"/>
      <c r="F113" s="18"/>
      <c r="G113" s="8">
        <f t="shared" si="18"/>
        <v>0</v>
      </c>
      <c r="H113" s="8">
        <f t="shared" si="19"/>
        <v>0</v>
      </c>
      <c r="I113" s="5"/>
      <c r="J113" s="5"/>
    </row>
    <row r="114" spans="2:10" x14ac:dyDescent="0.2">
      <c r="B114" s="5">
        <v>12</v>
      </c>
      <c r="C114" s="5" t="s">
        <v>103</v>
      </c>
      <c r="D114" s="7">
        <v>20</v>
      </c>
      <c r="E114" s="8"/>
      <c r="F114" s="18"/>
      <c r="G114" s="8">
        <f t="shared" si="18"/>
        <v>0</v>
      </c>
      <c r="H114" s="8">
        <f t="shared" si="19"/>
        <v>0</v>
      </c>
      <c r="I114" s="5"/>
      <c r="J114" s="5"/>
    </row>
    <row r="115" spans="2:10" ht="15" customHeight="1" x14ac:dyDescent="0.2">
      <c r="B115" s="21" t="s">
        <v>104</v>
      </c>
      <c r="C115" s="21"/>
      <c r="D115" s="21"/>
      <c r="E115" s="21"/>
      <c r="F115" s="21"/>
      <c r="G115" s="21"/>
      <c r="H115" s="21"/>
      <c r="I115" s="21"/>
      <c r="J115" s="21"/>
    </row>
    <row r="116" spans="2:10" ht="25.5" x14ac:dyDescent="0.2">
      <c r="B116" s="10" t="s">
        <v>2</v>
      </c>
      <c r="C116" s="10" t="s">
        <v>3</v>
      </c>
      <c r="D116" s="12" t="s">
        <v>80</v>
      </c>
      <c r="E116" s="3" t="s">
        <v>5</v>
      </c>
      <c r="F116" s="4" t="s">
        <v>6</v>
      </c>
      <c r="G116" s="3" t="s">
        <v>7</v>
      </c>
      <c r="H116" s="3" t="s">
        <v>8</v>
      </c>
      <c r="I116" s="2" t="s">
        <v>9</v>
      </c>
      <c r="J116" s="2" t="s">
        <v>78</v>
      </c>
    </row>
    <row r="117" spans="2:10" x14ac:dyDescent="0.2">
      <c r="B117" s="5">
        <v>1</v>
      </c>
      <c r="C117" s="5" t="s">
        <v>92</v>
      </c>
      <c r="D117" s="7">
        <v>10</v>
      </c>
      <c r="E117" s="8"/>
      <c r="F117" s="18"/>
      <c r="G117" s="8">
        <f t="shared" ref="G117" si="20">E117+E117*F117</f>
        <v>0</v>
      </c>
      <c r="H117" s="8">
        <f t="shared" ref="H117" si="21">G117*D117</f>
        <v>0</v>
      </c>
      <c r="I117" s="5"/>
      <c r="J117" s="5"/>
    </row>
    <row r="118" spans="2:10" x14ac:dyDescent="0.2">
      <c r="B118" s="5">
        <v>2</v>
      </c>
      <c r="C118" s="5" t="s">
        <v>93</v>
      </c>
      <c r="D118" s="7">
        <v>20</v>
      </c>
      <c r="E118" s="8"/>
      <c r="F118" s="18"/>
      <c r="G118" s="8">
        <f t="shared" ref="G118:G128" si="22">E118+E118*F118</f>
        <v>0</v>
      </c>
      <c r="H118" s="8">
        <f t="shared" ref="H118:H128" si="23">G118*D118</f>
        <v>0</v>
      </c>
      <c r="I118" s="5"/>
      <c r="J118" s="5"/>
    </row>
    <row r="119" spans="2:10" x14ac:dyDescent="0.2">
      <c r="B119" s="5">
        <v>3</v>
      </c>
      <c r="C119" s="5" t="s">
        <v>94</v>
      </c>
      <c r="D119" s="7">
        <v>10</v>
      </c>
      <c r="E119" s="8"/>
      <c r="F119" s="18"/>
      <c r="G119" s="8">
        <f t="shared" si="22"/>
        <v>0</v>
      </c>
      <c r="H119" s="8">
        <f t="shared" si="23"/>
        <v>0</v>
      </c>
      <c r="I119" s="5"/>
      <c r="J119" s="5"/>
    </row>
    <row r="120" spans="2:10" x14ac:dyDescent="0.2">
      <c r="B120" s="5">
        <v>4</v>
      </c>
      <c r="C120" s="5" t="s">
        <v>95</v>
      </c>
      <c r="D120" s="7">
        <v>20</v>
      </c>
      <c r="E120" s="8"/>
      <c r="F120" s="18"/>
      <c r="G120" s="8">
        <f t="shared" si="22"/>
        <v>0</v>
      </c>
      <c r="H120" s="8">
        <f t="shared" si="23"/>
        <v>0</v>
      </c>
      <c r="I120" s="5"/>
      <c r="J120" s="5"/>
    </row>
    <row r="121" spans="2:10" x14ac:dyDescent="0.2">
      <c r="B121" s="5">
        <v>5</v>
      </c>
      <c r="C121" s="5" t="s">
        <v>96</v>
      </c>
      <c r="D121" s="7">
        <v>20</v>
      </c>
      <c r="E121" s="8"/>
      <c r="F121" s="18"/>
      <c r="G121" s="8">
        <f t="shared" si="22"/>
        <v>0</v>
      </c>
      <c r="H121" s="8">
        <f t="shared" si="23"/>
        <v>0</v>
      </c>
      <c r="I121" s="5"/>
      <c r="J121" s="5"/>
    </row>
    <row r="122" spans="2:10" x14ac:dyDescent="0.2">
      <c r="B122" s="5">
        <v>6</v>
      </c>
      <c r="C122" s="5" t="s">
        <v>97</v>
      </c>
      <c r="D122" s="7">
        <v>20</v>
      </c>
      <c r="E122" s="8"/>
      <c r="F122" s="18"/>
      <c r="G122" s="8">
        <f t="shared" si="22"/>
        <v>0</v>
      </c>
      <c r="H122" s="8">
        <f t="shared" si="23"/>
        <v>0</v>
      </c>
      <c r="I122" s="5"/>
      <c r="J122" s="5"/>
    </row>
    <row r="123" spans="2:10" x14ac:dyDescent="0.2">
      <c r="B123" s="5">
        <v>7</v>
      </c>
      <c r="C123" s="5" t="s">
        <v>98</v>
      </c>
      <c r="D123" s="7">
        <v>10</v>
      </c>
      <c r="E123" s="8"/>
      <c r="F123" s="18"/>
      <c r="G123" s="8">
        <f t="shared" si="22"/>
        <v>0</v>
      </c>
      <c r="H123" s="8">
        <f t="shared" si="23"/>
        <v>0</v>
      </c>
      <c r="I123" s="5"/>
      <c r="J123" s="5"/>
    </row>
    <row r="124" spans="2:10" x14ac:dyDescent="0.2">
      <c r="B124" s="5">
        <v>8</v>
      </c>
      <c r="C124" s="5" t="s">
        <v>99</v>
      </c>
      <c r="D124" s="7">
        <v>20</v>
      </c>
      <c r="E124" s="8"/>
      <c r="F124" s="18"/>
      <c r="G124" s="8">
        <f t="shared" si="22"/>
        <v>0</v>
      </c>
      <c r="H124" s="8">
        <f t="shared" si="23"/>
        <v>0</v>
      </c>
      <c r="I124" s="5"/>
      <c r="J124" s="5"/>
    </row>
    <row r="125" spans="2:10" x14ac:dyDescent="0.2">
      <c r="B125" s="5">
        <v>9</v>
      </c>
      <c r="C125" s="5" t="s">
        <v>100</v>
      </c>
      <c r="D125" s="7">
        <v>10</v>
      </c>
      <c r="E125" s="8"/>
      <c r="F125" s="18"/>
      <c r="G125" s="8">
        <f t="shared" si="22"/>
        <v>0</v>
      </c>
      <c r="H125" s="8">
        <f t="shared" si="23"/>
        <v>0</v>
      </c>
      <c r="I125" s="5"/>
      <c r="J125" s="5"/>
    </row>
    <row r="126" spans="2:10" x14ac:dyDescent="0.2">
      <c r="B126" s="5">
        <v>10</v>
      </c>
      <c r="C126" s="5" t="s">
        <v>101</v>
      </c>
      <c r="D126" s="7">
        <v>20</v>
      </c>
      <c r="E126" s="8"/>
      <c r="F126" s="18"/>
      <c r="G126" s="8">
        <f t="shared" si="22"/>
        <v>0</v>
      </c>
      <c r="H126" s="8">
        <f t="shared" si="23"/>
        <v>0</v>
      </c>
      <c r="I126" s="5"/>
      <c r="J126" s="5"/>
    </row>
    <row r="127" spans="2:10" x14ac:dyDescent="0.2">
      <c r="B127" s="5">
        <v>11</v>
      </c>
      <c r="C127" s="5" t="s">
        <v>102</v>
      </c>
      <c r="D127" s="7">
        <v>20</v>
      </c>
      <c r="E127" s="8"/>
      <c r="F127" s="18"/>
      <c r="G127" s="8">
        <f t="shared" si="22"/>
        <v>0</v>
      </c>
      <c r="H127" s="8">
        <f t="shared" si="23"/>
        <v>0</v>
      </c>
      <c r="I127" s="5"/>
      <c r="J127" s="5"/>
    </row>
    <row r="128" spans="2:10" x14ac:dyDescent="0.2">
      <c r="B128" s="5">
        <v>12</v>
      </c>
      <c r="C128" s="5" t="s">
        <v>103</v>
      </c>
      <c r="D128" s="7">
        <v>20</v>
      </c>
      <c r="E128" s="8"/>
      <c r="F128" s="18"/>
      <c r="G128" s="8">
        <f t="shared" si="22"/>
        <v>0</v>
      </c>
      <c r="H128" s="8">
        <f t="shared" si="23"/>
        <v>0</v>
      </c>
      <c r="I128" s="5"/>
      <c r="J128" s="5"/>
    </row>
    <row r="129" spans="2:10" ht="15" customHeight="1" x14ac:dyDescent="0.2">
      <c r="B129" s="21" t="s">
        <v>105</v>
      </c>
      <c r="C129" s="21"/>
      <c r="D129" s="21"/>
      <c r="E129" s="21"/>
      <c r="F129" s="21"/>
      <c r="G129" s="21"/>
      <c r="H129" s="21"/>
      <c r="I129" s="21"/>
      <c r="J129" s="21"/>
    </row>
    <row r="130" spans="2:10" ht="25.5" x14ac:dyDescent="0.2">
      <c r="B130" s="10" t="s">
        <v>2</v>
      </c>
      <c r="C130" s="10" t="s">
        <v>3</v>
      </c>
      <c r="D130" s="12" t="s">
        <v>80</v>
      </c>
      <c r="E130" s="3" t="s">
        <v>5</v>
      </c>
      <c r="F130" s="4" t="s">
        <v>6</v>
      </c>
      <c r="G130" s="3" t="s">
        <v>7</v>
      </c>
      <c r="H130" s="3" t="s">
        <v>8</v>
      </c>
      <c r="I130" s="2" t="s">
        <v>9</v>
      </c>
      <c r="J130" s="2" t="s">
        <v>78</v>
      </c>
    </row>
    <row r="131" spans="2:10" x14ac:dyDescent="0.2">
      <c r="B131" s="5">
        <v>1</v>
      </c>
      <c r="C131" s="5" t="s">
        <v>106</v>
      </c>
      <c r="D131" s="7">
        <v>10</v>
      </c>
      <c r="E131" s="8"/>
      <c r="F131" s="18"/>
      <c r="G131" s="8">
        <f t="shared" ref="G131:G132" si="24">E131+E131*F131</f>
        <v>0</v>
      </c>
      <c r="H131" s="8">
        <f t="shared" ref="H131:H132" si="25">G131*D131</f>
        <v>0</v>
      </c>
      <c r="I131" s="5"/>
      <c r="J131" s="5"/>
    </row>
    <row r="132" spans="2:10" x14ac:dyDescent="0.2">
      <c r="B132" s="5">
        <v>2</v>
      </c>
      <c r="C132" s="5" t="s">
        <v>107</v>
      </c>
      <c r="D132" s="7">
        <v>10</v>
      </c>
      <c r="E132" s="8"/>
      <c r="F132" s="18"/>
      <c r="G132" s="8">
        <f t="shared" si="24"/>
        <v>0</v>
      </c>
      <c r="H132" s="8">
        <f t="shared" si="25"/>
        <v>0</v>
      </c>
      <c r="I132" s="5"/>
      <c r="J132" s="5"/>
    </row>
    <row r="133" spans="2:10" ht="15" customHeight="1" x14ac:dyDescent="0.2">
      <c r="B133" s="21" t="s">
        <v>108</v>
      </c>
      <c r="C133" s="21"/>
      <c r="D133" s="21"/>
      <c r="E133" s="21"/>
      <c r="F133" s="21"/>
      <c r="G133" s="21"/>
      <c r="H133" s="21"/>
      <c r="I133" s="21"/>
      <c r="J133" s="21"/>
    </row>
    <row r="134" spans="2:10" ht="25.5" x14ac:dyDescent="0.2">
      <c r="B134" s="10" t="s">
        <v>2</v>
      </c>
      <c r="C134" s="10" t="s">
        <v>3</v>
      </c>
      <c r="D134" s="12" t="s">
        <v>80</v>
      </c>
      <c r="E134" s="3" t="s">
        <v>5</v>
      </c>
      <c r="F134" s="4" t="s">
        <v>6</v>
      </c>
      <c r="G134" s="3" t="s">
        <v>7</v>
      </c>
      <c r="H134" s="3" t="s">
        <v>8</v>
      </c>
      <c r="I134" s="2" t="s">
        <v>9</v>
      </c>
      <c r="J134" s="2" t="s">
        <v>78</v>
      </c>
    </row>
    <row r="135" spans="2:10" x14ac:dyDescent="0.2">
      <c r="B135" s="5">
        <v>1</v>
      </c>
      <c r="C135" s="11" t="s">
        <v>109</v>
      </c>
      <c r="D135" s="7">
        <v>10</v>
      </c>
      <c r="E135" s="8"/>
      <c r="F135" s="18"/>
      <c r="G135" s="8">
        <f t="shared" ref="G135" si="26">E135+E135*F135</f>
        <v>0</v>
      </c>
      <c r="H135" s="8">
        <f t="shared" ref="H135" si="27">G135*D135</f>
        <v>0</v>
      </c>
      <c r="I135" s="5"/>
      <c r="J135" s="5"/>
    </row>
    <row r="136" spans="2:10" ht="25.5" x14ac:dyDescent="0.2">
      <c r="B136" s="5">
        <v>2</v>
      </c>
      <c r="C136" s="11" t="s">
        <v>110</v>
      </c>
      <c r="D136" s="7">
        <v>10</v>
      </c>
      <c r="E136" s="8"/>
      <c r="F136" s="18"/>
      <c r="G136" s="8">
        <f t="shared" ref="G136:G138" si="28">E136+E136*F136</f>
        <v>0</v>
      </c>
      <c r="H136" s="8">
        <f t="shared" ref="H136:H138" si="29">G136*D136</f>
        <v>0</v>
      </c>
      <c r="I136" s="5"/>
      <c r="J136" s="5"/>
    </row>
    <row r="137" spans="2:10" ht="25.5" x14ac:dyDescent="0.2">
      <c r="B137" s="5">
        <v>3</v>
      </c>
      <c r="C137" s="11" t="s">
        <v>111</v>
      </c>
      <c r="D137" s="7">
        <v>10</v>
      </c>
      <c r="E137" s="8"/>
      <c r="F137" s="18"/>
      <c r="G137" s="8">
        <f t="shared" si="28"/>
        <v>0</v>
      </c>
      <c r="H137" s="8">
        <f t="shared" si="29"/>
        <v>0</v>
      </c>
      <c r="I137" s="5"/>
      <c r="J137" s="5"/>
    </row>
    <row r="138" spans="2:10" x14ac:dyDescent="0.2">
      <c r="B138" s="5">
        <v>5</v>
      </c>
      <c r="C138" s="11" t="s">
        <v>112</v>
      </c>
      <c r="D138" s="7">
        <v>15</v>
      </c>
      <c r="E138" s="8"/>
      <c r="F138" s="18"/>
      <c r="G138" s="8">
        <f t="shared" si="28"/>
        <v>0</v>
      </c>
      <c r="H138" s="8">
        <f t="shared" si="29"/>
        <v>0</v>
      </c>
      <c r="I138" s="5"/>
      <c r="J138" s="5"/>
    </row>
    <row r="139" spans="2:10" ht="15" customHeight="1" x14ac:dyDescent="0.2">
      <c r="B139" s="21" t="s">
        <v>113</v>
      </c>
      <c r="C139" s="21"/>
      <c r="D139" s="21"/>
      <c r="E139" s="21"/>
      <c r="F139" s="21"/>
      <c r="G139" s="21"/>
      <c r="H139" s="21"/>
      <c r="I139" s="21"/>
      <c r="J139" s="21"/>
    </row>
    <row r="140" spans="2:10" ht="25.5" x14ac:dyDescent="0.2">
      <c r="B140" s="10" t="s">
        <v>2</v>
      </c>
      <c r="C140" s="10" t="s">
        <v>3</v>
      </c>
      <c r="D140" s="12" t="s">
        <v>80</v>
      </c>
      <c r="E140" s="3" t="s">
        <v>5</v>
      </c>
      <c r="F140" s="4" t="s">
        <v>6</v>
      </c>
      <c r="G140" s="3" t="s">
        <v>7</v>
      </c>
      <c r="H140" s="3" t="s">
        <v>8</v>
      </c>
      <c r="I140" s="2" t="s">
        <v>9</v>
      </c>
      <c r="J140" s="2" t="s">
        <v>78</v>
      </c>
    </row>
    <row r="141" spans="2:10" ht="25.5" x14ac:dyDescent="0.2">
      <c r="B141" s="5">
        <v>1</v>
      </c>
      <c r="C141" s="11" t="s">
        <v>114</v>
      </c>
      <c r="D141" s="7">
        <v>30</v>
      </c>
      <c r="E141" s="8"/>
      <c r="F141" s="18"/>
      <c r="G141" s="8">
        <f t="shared" ref="G141" si="30">E141+E141*F141</f>
        <v>0</v>
      </c>
      <c r="H141" s="8">
        <f t="shared" ref="H141" si="31">G141*D141</f>
        <v>0</v>
      </c>
      <c r="I141" s="5"/>
      <c r="J141" s="5"/>
    </row>
    <row r="142" spans="2:10" ht="25.5" x14ac:dyDescent="0.2">
      <c r="B142" s="5">
        <v>2</v>
      </c>
      <c r="C142" s="11" t="s">
        <v>115</v>
      </c>
      <c r="D142" s="7">
        <v>30</v>
      </c>
      <c r="E142" s="8"/>
      <c r="F142" s="18"/>
      <c r="G142" s="8">
        <f t="shared" ref="G142:G145" si="32">E142+E142*F142</f>
        <v>0</v>
      </c>
      <c r="H142" s="8">
        <f t="shared" ref="H142:H145" si="33">G142*D142</f>
        <v>0</v>
      </c>
      <c r="I142" s="5"/>
      <c r="J142" s="5"/>
    </row>
    <row r="143" spans="2:10" ht="25.5" x14ac:dyDescent="0.2">
      <c r="B143" s="5">
        <v>3</v>
      </c>
      <c r="C143" s="11" t="s">
        <v>116</v>
      </c>
      <c r="D143" s="7">
        <v>30</v>
      </c>
      <c r="E143" s="8"/>
      <c r="F143" s="18"/>
      <c r="G143" s="8">
        <f t="shared" si="32"/>
        <v>0</v>
      </c>
      <c r="H143" s="8">
        <f t="shared" si="33"/>
        <v>0</v>
      </c>
      <c r="I143" s="5"/>
      <c r="J143" s="5"/>
    </row>
    <row r="144" spans="2:10" ht="25.5" x14ac:dyDescent="0.2">
      <c r="B144" s="5">
        <v>4</v>
      </c>
      <c r="C144" s="11" t="s">
        <v>117</v>
      </c>
      <c r="D144" s="7">
        <v>30</v>
      </c>
      <c r="E144" s="8"/>
      <c r="F144" s="18"/>
      <c r="G144" s="8">
        <f t="shared" si="32"/>
        <v>0</v>
      </c>
      <c r="H144" s="8">
        <f t="shared" si="33"/>
        <v>0</v>
      </c>
      <c r="I144" s="5"/>
      <c r="J144" s="5"/>
    </row>
    <row r="145" spans="2:10" ht="25.5" x14ac:dyDescent="0.2">
      <c r="B145" s="5">
        <v>5</v>
      </c>
      <c r="C145" s="11" t="s">
        <v>118</v>
      </c>
      <c r="D145" s="7">
        <v>30</v>
      </c>
      <c r="E145" s="8"/>
      <c r="F145" s="18"/>
      <c r="G145" s="8">
        <f t="shared" si="32"/>
        <v>0</v>
      </c>
      <c r="H145" s="8">
        <f t="shared" si="33"/>
        <v>0</v>
      </c>
      <c r="I145" s="5"/>
      <c r="J145" s="5"/>
    </row>
    <row r="147" spans="2:10" ht="18.75" x14ac:dyDescent="0.3">
      <c r="G147" s="19" t="s">
        <v>134</v>
      </c>
      <c r="H147" s="20">
        <f>SUM(H5:H70,H73:H78,H81:H88,H91:H100,H103:H114,H117:H128,H131:H132,H135:H138,H141:H145)</f>
        <v>0</v>
      </c>
    </row>
  </sheetData>
  <mergeCells count="10">
    <mergeCell ref="B1:J1"/>
    <mergeCell ref="B71:J71"/>
    <mergeCell ref="B79:J79"/>
    <mergeCell ref="B89:J89"/>
    <mergeCell ref="B101:J101"/>
    <mergeCell ref="B115:J115"/>
    <mergeCell ref="B129:J129"/>
    <mergeCell ref="B133:J133"/>
    <mergeCell ref="B139:J139"/>
    <mergeCell ref="B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dcterms:created xsi:type="dcterms:W3CDTF">2019-07-01T11:21:18Z</dcterms:created>
  <dcterms:modified xsi:type="dcterms:W3CDTF">2019-07-02T09:12:20Z</dcterms:modified>
</cp:coreProperties>
</file>